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2220" tabRatio="500" activeTab="0"/>
  </bookViews>
  <sheets>
    <sheet name="Sheet1" sheetId="1" r:id="rId1"/>
  </sheets>
  <externalReferences>
    <externalReference r:id="rId4"/>
    <externalReference r:id="rId5"/>
  </externalReferences>
  <definedNames>
    <definedName name="APF659_APF663featuredetailsI" localSheetId="0">'Sheet1'!$G$3:$H$250</definedName>
    <definedName name="APF659_APF663featuredetailsII" localSheetId="0">'Sheet1'!$N$3:$O$255</definedName>
    <definedName name="APF659_APF663featuredetailsIII" localSheetId="0">'Sheet1'!$AG$3:$AH$174</definedName>
  </definedNames>
  <calcPr fullCalcOnLoad="1"/>
</workbook>
</file>

<file path=xl/sharedStrings.xml><?xml version="1.0" encoding="utf-8"?>
<sst xmlns="http://schemas.openxmlformats.org/spreadsheetml/2006/main" count="2711" uniqueCount="545">
  <si>
    <t>Protein (UniProtKB/Swiss-Prot)</t>
  </si>
  <si>
    <t>Description</t>
  </si>
  <si>
    <t>log2 (insulin sample protein abundance / TRICEPS-Gly sample protein abundance)</t>
  </si>
  <si>
    <t>Maximum summed peptide ion signals (arb. units)</t>
  </si>
  <si>
    <t>Sequence</t>
  </si>
  <si>
    <t>Variable modifications ([position] description)</t>
  </si>
  <si>
    <t>Mass</t>
  </si>
  <si>
    <t>Charge</t>
  </si>
  <si>
    <t>m/z</t>
  </si>
  <si>
    <t>Retention time (min)</t>
  </si>
  <si>
    <t>P32942</t>
  </si>
  <si>
    <t>ICAM3_HUMAN Intercellular adhesion molecule 3 GN=ICAM3</t>
  </si>
  <si>
    <t>VQVTLDGVPAAAPGQPAQLQLNATESDDGR</t>
  </si>
  <si>
    <t>[22] N+.984</t>
  </si>
  <si>
    <t>P06213</t>
  </si>
  <si>
    <t>INSR_HUMAN Insulin receptor GN=INSR</t>
  </si>
  <si>
    <t>TWSPPFESEDSQKHNQSEYEDSAGECC</t>
  </si>
  <si>
    <t>[15] N+.984|[26] C+57.0215|[27] C+57.0215</t>
  </si>
  <si>
    <t>TWSPPFESEDSQKHNQSEYEDSAGECCSCPK</t>
  </si>
  <si>
    <t>[15] N+.984|[26] C+57.0215|[27] C+57.0215|[29] C+57.0215</t>
  </si>
  <si>
    <t>WKPPSDPNGNITHY</t>
  </si>
  <si>
    <t>[10] N+.984</t>
  </si>
  <si>
    <t>HNLTITQGK</t>
  </si>
  <si>
    <t>[2] N+.984</t>
  </si>
  <si>
    <t>P08575</t>
  </si>
  <si>
    <t>PTPRC_HUMAN Receptor-type tyrosine-protein phosphatase C GN=PTPRC</t>
  </si>
  <si>
    <t>NMTVSMTSDNSMHVK</t>
  </si>
  <si>
    <t>[1] N+.984</t>
  </si>
  <si>
    <t>P28907</t>
  </si>
  <si>
    <t>CD38_HUMAN ADP-ribosyl cyclase 1 GN=CD38</t>
  </si>
  <si>
    <t>HPCNITEEDYQPLMK</t>
  </si>
  <si>
    <t>[3] C+57.0215|[4] N+.984</t>
  </si>
  <si>
    <t>Q4KMQ2</t>
  </si>
  <si>
    <t>ANO6_HUMAN Anoctamin-6 GN=ANO6</t>
  </si>
  <si>
    <t>GNPYSDLGNHTTCR</t>
  </si>
  <si>
    <t>[9] N+.984|[13] C+57.0215</t>
  </si>
  <si>
    <t>NIETFTCDTQNITYR</t>
  </si>
  <si>
    <t>[1] N+.984|[7] C+57.0215|[11] N+.984</t>
  </si>
  <si>
    <t>P54852</t>
  </si>
  <si>
    <t>EMP3_HUMAN Epithelial membrane protein 3 GN=EMP3</t>
  </si>
  <si>
    <t>NLWYDCTWNNDTK</t>
  </si>
  <si>
    <t>[1] N+.984|[6] C+57.0215|[10] N+.984</t>
  </si>
  <si>
    <t>Q14126</t>
  </si>
  <si>
    <t>DSG2_HUMAN Desmoglein-2 GN=DSG2</t>
  </si>
  <si>
    <t>DTGELNVTSILDR</t>
  </si>
  <si>
    <t>[6] N+.984</t>
  </si>
  <si>
    <t>P02786</t>
  </si>
  <si>
    <t>TFR1_HUMAN Transferrin receptor protein 1 GN=TFRC</t>
  </si>
  <si>
    <t>DFEDLYTPVNGSIVIVR</t>
  </si>
  <si>
    <t>P13612</t>
  </si>
  <si>
    <t>ITA4_HUMAN Integrin alpha-4 GN=ITGA4</t>
  </si>
  <si>
    <t>MNLTFHVINTGN</t>
  </si>
  <si>
    <t>ESLNLWYDCTWNNDTK</t>
  </si>
  <si>
    <t>[9] C+57.0215|[13] N+.984</t>
  </si>
  <si>
    <t>P00738</t>
  </si>
  <si>
    <t>HPT_HUMAN Haptoglobin GN=HP</t>
  </si>
  <si>
    <t>VVLHPNYSQVDIGLIK</t>
  </si>
  <si>
    <t>FCAHENCSADLQVSAK</t>
  </si>
  <si>
    <t>[2] C+57.0215|[6] N+.984|[7] C+57.0215</t>
  </si>
  <si>
    <t>O60779</t>
  </si>
  <si>
    <t>S19A2_HUMAN Thiamine transporter 1 GN=SLC19A2</t>
  </si>
  <si>
    <t>LLGPDKNLTER</t>
  </si>
  <si>
    <t>[7] N+.984</t>
  </si>
  <si>
    <t>Q99523</t>
  </si>
  <si>
    <t>SORT_HUMAN Sortilin GN=SORT1</t>
  </si>
  <si>
    <t>DITDLINNTFIR</t>
  </si>
  <si>
    <t>Q6UXB8</t>
  </si>
  <si>
    <t>PI16_HUMAN Peptidase inhibitor 16 GN=PI16</t>
  </si>
  <si>
    <t>EHYNLSAATCSPGQMCGH</t>
  </si>
  <si>
    <t>[4] N+.984|[10] C+57.0215|[15] M+15.9949|[16] C+57.0215</t>
  </si>
  <si>
    <t>P09564</t>
  </si>
  <si>
    <t>CD7_HUMAN T-cell antigen CD7 GN=CD7</t>
  </si>
  <si>
    <t>IDFSGSQDNLTITMH</t>
  </si>
  <si>
    <t>[9] N+.984|[14] M+15.9949</t>
  </si>
  <si>
    <t>P30825</t>
  </si>
  <si>
    <t>CTR1_HUMAN High affinity cationic amino acid transporter 1 GN=SLC7A1</t>
  </si>
  <si>
    <t>NWQLTEEDFGNTSGR</t>
  </si>
  <si>
    <t>[1] N+.984|[11] N+.984</t>
  </si>
  <si>
    <t>P25445</t>
  </si>
  <si>
    <t>TNR6_HUMAN Tumor necrosis factor receptor superfamily member 6 GN=FAS</t>
  </si>
  <si>
    <t>LCDEGHGLEVEINCTR</t>
  </si>
  <si>
    <t>[2] C+57.0215|[13] N+.984|[14] C+57.0215</t>
  </si>
  <si>
    <t>Q969P0</t>
  </si>
  <si>
    <t>IGSF8_HUMAN Immunoglobulin superfamily member 8 GN=IGSF8</t>
  </si>
  <si>
    <t>GETASLLCNISVR</t>
  </si>
  <si>
    <t>[8] C+57.0215|[9] N+.984</t>
  </si>
  <si>
    <t>EHYNLSAATCSPGQMCGHY</t>
  </si>
  <si>
    <t>P08195</t>
  </si>
  <si>
    <t>4F2_HUMAN 4F2 cell-surface antigen heavy chain GN=SLC3A2</t>
  </si>
  <si>
    <t>LLIAGTNSSDLQQIL</t>
  </si>
  <si>
    <t>P53794</t>
  </si>
  <si>
    <t>SC5A3_HUMAN Sodium\myo-inositol cotransporter GN=SLC5A3</t>
  </si>
  <si>
    <t>TYNLSNTNSCNVSPK</t>
  </si>
  <si>
    <t>[3] N+.984|[8] N+.984|[10] C+57.0215</t>
  </si>
  <si>
    <t>[1] N+.984|[6] M+15.9949</t>
  </si>
  <si>
    <t>Q9UIB8</t>
  </si>
  <si>
    <t>SLAF5_HUMAN SLAM family member 5 GN=CD84</t>
  </si>
  <si>
    <t>TCTAQNPVSNNSDSISAR</t>
  </si>
  <si>
    <t>[2] C+57.0215|[10] N+.984</t>
  </si>
  <si>
    <t>P13598</t>
  </si>
  <si>
    <t>ICAM2_HUMAN Intercellular adhesion molecule 2 GN=ICAM2</t>
  </si>
  <si>
    <t>GSLEVNCSTTCNQPEVGGLETSLDK</t>
  </si>
  <si>
    <t>[6] N+.984|[7] C+57.0215|[11] C+57.0215</t>
  </si>
  <si>
    <t>P05362</t>
  </si>
  <si>
    <t>ICAM1_HUMAN Intercellular adhesion molecule 1 GN=ICAM1</t>
  </si>
  <si>
    <t>LNPTVTYGNDSFSAK</t>
  </si>
  <si>
    <t>[9] N+.984</t>
  </si>
  <si>
    <t>P06127</t>
  </si>
  <si>
    <t>CD5_HUMAN T-cell surface glycoprotein CD5 GN=CD5</t>
  </si>
  <si>
    <t>GQLGSFSNCSHSR</t>
  </si>
  <si>
    <t>[8] N+.984|[9] C+57.0215</t>
  </si>
  <si>
    <t>Q99808</t>
  </si>
  <si>
    <t>S29A1_HUMAN Equilibrative nucleoside transporter 1 GN=SLC29A1</t>
  </si>
  <si>
    <t>LDMSQNVSLVTAELSK</t>
  </si>
  <si>
    <t>P08648</t>
  </si>
  <si>
    <t>ITA5_HUMAN Integrin alpha-5 GN=ITGA5</t>
  </si>
  <si>
    <t>GNLTYGYVTILNGSDIR</t>
  </si>
  <si>
    <t>[2] N+.984|[12] N+.984</t>
  </si>
  <si>
    <t>P48960</t>
  </si>
  <si>
    <t>CD97_HUMAN CD97 antigen GN=CD97</t>
  </si>
  <si>
    <t>TFKNESENTCQDVDECQQNPR</t>
  </si>
  <si>
    <t>[4] N+.984|[10] C+57.0215|[16] C+57.0215</t>
  </si>
  <si>
    <t>NASVSISHNSCTAPDK</t>
  </si>
  <si>
    <t>[1] N+.984|[9] N+.984|[11] C+57.0215</t>
  </si>
  <si>
    <t>[1] N+.984|[2] M+15.9949|[6] M+15.9949</t>
  </si>
  <si>
    <t>[1] N+.984|[12] M+15.9949</t>
  </si>
  <si>
    <t>[7] C+57.0215|[11] N+.984</t>
  </si>
  <si>
    <t>P01848</t>
  </si>
  <si>
    <t>TCA_HUMAN T-cell receptor alpha chain C region GN=TRAC</t>
  </si>
  <si>
    <t>TDFDSQTNVSQSK</t>
  </si>
  <si>
    <t>[8] N+.984</t>
  </si>
  <si>
    <t>EHYNLSAATCSPGQM</t>
  </si>
  <si>
    <t>[4] N+.984|[10] C+57.0215|[15] M+15.9949</t>
  </si>
  <si>
    <t>VYNITTNK</t>
  </si>
  <si>
    <t>[3] N+.984</t>
  </si>
  <si>
    <t>Q9Y6M7</t>
  </si>
  <si>
    <t>S4A7_HUMAN Sodium bicarbonate cotransporter 3 GN=SLC4A7</t>
  </si>
  <si>
    <t>KDNITAHNISWR</t>
  </si>
  <si>
    <t>[3] N+.984|[8] N+.984</t>
  </si>
  <si>
    <t>YANITVDYLYNK</t>
  </si>
  <si>
    <t>GYVTILNGSDIR</t>
  </si>
  <si>
    <t>NLSNTNSCNVSPK</t>
  </si>
  <si>
    <t>[1] N+.984|[6] N+.984|[8] C+57.0215</t>
  </si>
  <si>
    <t>P35613</t>
  </si>
  <si>
    <t>BASI_HUMAN Basigin GN=BSG</t>
  </si>
  <si>
    <t>ILLTCSLNDSATEVTGHR</t>
  </si>
  <si>
    <t>[5] C+57.0215|[8] N+.984</t>
  </si>
  <si>
    <t>Q08722</t>
  </si>
  <si>
    <t>CD47_HUMAN Leukocyte surface antigen CD47 GN=CD47</t>
  </si>
  <si>
    <t>SDAVSHTGNYTCEVTEL</t>
  </si>
  <si>
    <t>[9] N+.984|[12] C+57.0215</t>
  </si>
  <si>
    <t>[1] N+.984|[10] N+.984</t>
  </si>
  <si>
    <t>Q9H0X4</t>
  </si>
  <si>
    <t>ITFG3_HUMAN Protein ITFG3 GN=ITFG3</t>
  </si>
  <si>
    <t>VLLELANVSTH</t>
  </si>
  <si>
    <t>IQNSSCTSLEHCFR</t>
  </si>
  <si>
    <t>[3] N+.984|[6] C+57.0215|[12] C+57.0215</t>
  </si>
  <si>
    <t>IQNSSCTSLEH</t>
  </si>
  <si>
    <t>[3] N+.984|[6] C+57.0215</t>
  </si>
  <si>
    <t>P04216</t>
  </si>
  <si>
    <t>THY1_HUMAN Thy-1 membrane glycoprotein GN=THY1</t>
  </si>
  <si>
    <t>HSGHSPPISSQNVTVLR</t>
  </si>
  <si>
    <t>[12] N+.984</t>
  </si>
  <si>
    <t>Q13308</t>
  </si>
  <si>
    <t>PTK7_HUMAN Tyrosine-protein kinase-like 7 GN=PTK7</t>
  </si>
  <si>
    <t>SANASFNIK</t>
  </si>
  <si>
    <t>Q15223</t>
  </si>
  <si>
    <t>PVRL1_HUMAN Poliovirus receptor-related protein 1 GN=PVRL1</t>
  </si>
  <si>
    <t>ESQLNLTVMAK</t>
  </si>
  <si>
    <t>[5] N+.984|[9] M+15.9949</t>
  </si>
  <si>
    <t>Q15043</t>
  </si>
  <si>
    <t>S39AE_HUMAN Zinc transporter ZIP14 GN=SLC39A14</t>
  </si>
  <si>
    <t>SSGDLFTAHNFSEQSR</t>
  </si>
  <si>
    <t>[1] N+.984|[11] C+57.0215</t>
  </si>
  <si>
    <t>P27701</t>
  </si>
  <si>
    <t>CD82_HUMAN CD82 antigen GN=CD82</t>
  </si>
  <si>
    <t>GFCEAPGNR</t>
  </si>
  <si>
    <t>[3] C+57.0215|[8] N+.984</t>
  </si>
  <si>
    <t>HYLVSNISHDTVLQCHF</t>
  </si>
  <si>
    <t>[6] N+.984|[15] C+57.0215</t>
  </si>
  <si>
    <t>P10747</t>
  </si>
  <si>
    <t>CD28_HUMAN T-cell-specific surface glycoprotein CD28 GN=CD28</t>
  </si>
  <si>
    <t>SNGTIIHVK</t>
  </si>
  <si>
    <t>AFNNSIIPEDTFFPSPESSCDVK</t>
  </si>
  <si>
    <t>[3] N+.984|[20] C+57.0215</t>
  </si>
  <si>
    <t>[11] N+.984</t>
  </si>
  <si>
    <t>P01859</t>
  </si>
  <si>
    <t>IGHG2_HUMAN Ig gamma-2 chain C region GN=IGHG2</t>
  </si>
  <si>
    <t>EEQFNSTFR</t>
  </si>
  <si>
    <t>[5] N+.984</t>
  </si>
  <si>
    <t>Q9P1W8</t>
  </si>
  <si>
    <t>SIRPG_HUMAN Signal-regulatory protein gamma GN=SIRPG</t>
  </si>
  <si>
    <t>FLVNISDQR</t>
  </si>
  <si>
    <t>[4] N+.984</t>
  </si>
  <si>
    <t>GNETLHYETFGK</t>
  </si>
  <si>
    <t>GLGLFVNTSAPR</t>
  </si>
  <si>
    <t>P13987</t>
  </si>
  <si>
    <t>CD59_HUMAN CD59 glycoprotein GN=CD59</t>
  </si>
  <si>
    <t>TAVNCSSDFDACLITK</t>
  </si>
  <si>
    <t>[4] N+.984|[5] C+57.0215|[12] C+57.0215</t>
  </si>
  <si>
    <t>NINGTDPIQK</t>
  </si>
  <si>
    <t>P06756</t>
  </si>
  <si>
    <t>ITAV_HUMAN Integrin alpha-V GN=ITGAV</t>
  </si>
  <si>
    <t>ISSLQTTEKNDTVAGQGER</t>
  </si>
  <si>
    <t>P01737</t>
  </si>
  <si>
    <t>TVA3_HUMAN T-cell receptor alpha chain V region PY14  SV=1</t>
  </si>
  <si>
    <t>AVSDLEPNSSASK</t>
  </si>
  <si>
    <t>DASSFLAEWQNITK</t>
  </si>
  <si>
    <t>GNETLHYETF</t>
  </si>
  <si>
    <t>Q92508</t>
  </si>
  <si>
    <t>FA38A_HUMAN Protein FAM38A GN=FAM38A</t>
  </si>
  <si>
    <t>ELYNGTADITLR</t>
  </si>
  <si>
    <t>P17181</t>
  </si>
  <si>
    <t>INAR1_HUMAN Interferon alpha\beta receptor 1 GN=IFNAR1</t>
  </si>
  <si>
    <t>EIIFWENTSNAER</t>
  </si>
  <si>
    <t>Q92859</t>
  </si>
  <si>
    <t>NEO1_HUMAN Neogenin GN=NEO1</t>
  </si>
  <si>
    <t>TPASDPHGDNLTYSVF</t>
  </si>
  <si>
    <t>TAVNCSSDFDAC</t>
  </si>
  <si>
    <t>P04439</t>
  </si>
  <si>
    <t>1A03_HUMAN HLA class I histocompatibility antigen, A-3 alpha chain GN=HLA-A</t>
  </si>
  <si>
    <t>GYYNQSEAGSHTIQI</t>
  </si>
  <si>
    <t>Q9Y666</t>
  </si>
  <si>
    <t>S12A7_HUMAN Solute carrier family 12 member 7 GN=SLC12A7</t>
  </si>
  <si>
    <t>AYGIHNNSATSALW</t>
  </si>
  <si>
    <t>[6] N+.984|[7] N+.984</t>
  </si>
  <si>
    <t>P54709</t>
  </si>
  <si>
    <t>AT1B3_HUMAN Sodium\potassium-transporting ATPase subunit beta-3 GN=ATP1B3</t>
  </si>
  <si>
    <t>TLEEQKNLTVCPDGALFEQK</t>
  </si>
  <si>
    <t>[7] N+.984|[11] C+57.0215</t>
  </si>
  <si>
    <t>VQASDGNNTSFWSEEIK</t>
  </si>
  <si>
    <t>SLVTQYLNATGNR</t>
  </si>
  <si>
    <t>P33527</t>
  </si>
  <si>
    <t>MRP1_HUMAN Multidrug resistance-associated protein 1 GN=ABCC1</t>
  </si>
  <si>
    <t>WLSLWTDDPIVNGTQEHTK</t>
  </si>
  <si>
    <t>SDAVSHTGNYTCEVTELTR</t>
  </si>
  <si>
    <t>Q29983</t>
  </si>
  <si>
    <t>MICA_HUMAN MHC class I polypeptide-related sequence A GN=MICA</t>
  </si>
  <si>
    <t>AKPQGQWAEDVLGNK</t>
  </si>
  <si>
    <t>[14] N+.984</t>
  </si>
  <si>
    <t>TPASDPHGDNLTY</t>
  </si>
  <si>
    <t>Q6ZUK4</t>
  </si>
  <si>
    <t>TMM26_HUMAN Transmembrane protein 26 GN=TMEM26</t>
  </si>
  <si>
    <t>KEDFNQTLTSNEQTSR</t>
  </si>
  <si>
    <t>SFHNFTLCYIK</t>
  </si>
  <si>
    <t>[4] N+.984|[8] C+57.0215</t>
  </si>
  <si>
    <t>P05107</t>
  </si>
  <si>
    <t>ITB2_HUMAN Integrin beta-2 GN=ITGB2</t>
  </si>
  <si>
    <t>LTNNSNQFQTEVGK</t>
  </si>
  <si>
    <t>NPNGTVTVISR</t>
  </si>
  <si>
    <t>P01733</t>
  </si>
  <si>
    <t>TVB1_HUMAN T-cell receptor beta chain V region YT35 GN=TRBV12-3</t>
  </si>
  <si>
    <t>MPNASFSTLK</t>
  </si>
  <si>
    <t>TCALHHSGHSPPISSQNVTVLR</t>
  </si>
  <si>
    <t>[2] C+57.0215|[17] N+.984</t>
  </si>
  <si>
    <t>P20701</t>
  </si>
  <si>
    <t>ITAL_HUMAN Integrin alpha-L GN=ITGAL</t>
  </si>
  <si>
    <t>GSNASLAQVVMK</t>
  </si>
  <si>
    <t>FFCNSTVCEHCDPCTK</t>
  </si>
  <si>
    <t>[3] C+57.0215|[4] N+.984|[8] C+57.0215|[11] C+57.0215|[14] C+57.0215</t>
  </si>
  <si>
    <t>Q9NY35</t>
  </si>
  <si>
    <t>CLDN1_HUMAN Claudin domain-containing protein 1 GN=CLDND1</t>
  </si>
  <si>
    <t>SPVQENSSDLNK</t>
  </si>
  <si>
    <t>Q9BY67</t>
  </si>
  <si>
    <t>CADM1_HUMAN Cell adhesion molecule 1 GN=CADM1</t>
  </si>
  <si>
    <t>VSLTNVSISDEGR</t>
  </si>
  <si>
    <t>P05556</t>
  </si>
  <si>
    <t>ITB1_HUMAN Integrin beta-1 GN=ITGB1</t>
  </si>
  <si>
    <t>NPCTSEQNCTSPF</t>
  </si>
  <si>
    <t>[3] C+57.0215|[8] N+.984|[9] C+57.0215</t>
  </si>
  <si>
    <t>Q86XS8</t>
  </si>
  <si>
    <t>GOLI_HUMAN Goliath homolog GN=RNF130</t>
  </si>
  <si>
    <t>TALINVTVQEPGR</t>
  </si>
  <si>
    <t>[3] N+.984|[4] N+.984</t>
  </si>
  <si>
    <t>TCDTQNITYR</t>
  </si>
  <si>
    <t>[2] C+57.0215|[6] N+.984</t>
  </si>
  <si>
    <t>Q8NBI5</t>
  </si>
  <si>
    <t>S43A3_HUMAN Solute carrier family 43 member 3 GN=SLC43A3</t>
  </si>
  <si>
    <t>DLCGPDAGPIGNATGQADCK</t>
  </si>
  <si>
    <t>[3] C+57.0215|[12] N+.984|[19] C+57.0215</t>
  </si>
  <si>
    <t>HENTSSSPIQY</t>
  </si>
  <si>
    <t>CAVSDLEPNSSASK</t>
  </si>
  <si>
    <t>[1] C+57.0215|[9] N+.984</t>
  </si>
  <si>
    <t>P30685</t>
  </si>
  <si>
    <t>1B35_HUMAN HLA class I histocompatibility antigen, B-35 alpha chain GN=HLA-B</t>
  </si>
  <si>
    <t>GYYNQSEAGSHIIQR</t>
  </si>
  <si>
    <t>P15151</t>
  </si>
  <si>
    <t>PVR_HUMAN Poliovirus receptor GN=PVR</t>
  </si>
  <si>
    <t>PVDKPINTTLICNVTNALGAR</t>
  </si>
  <si>
    <t>[7] N+.984|[12] C+57.0215|[13] N+.984</t>
  </si>
  <si>
    <t>AAFNLSNVTGNSR</t>
  </si>
  <si>
    <t>[4] N+.984|[7] N+.984|[11] N+.984</t>
  </si>
  <si>
    <t>ESSFPDIPGAVSANMTVK</t>
  </si>
  <si>
    <t>[14] N+.984|[15] M+15.9949</t>
  </si>
  <si>
    <t>NLNNSQSDVVSFR</t>
  </si>
  <si>
    <t>FTDFDSQTNVSQSK</t>
  </si>
  <si>
    <t>Q92854</t>
  </si>
  <si>
    <t>SEM4D_HUMAN Semaphorin-4D GN=SEMA4D</t>
  </si>
  <si>
    <t>AANYTSSLNLPDK</t>
  </si>
  <si>
    <t>LFTDFDSQTNVSQSK</t>
  </si>
  <si>
    <t>Q9NV96</t>
  </si>
  <si>
    <t>CC50A_HUMAN Cell cycle control protein 50A GN=TMEM30A</t>
  </si>
  <si>
    <t>LIGNDSYPIPIALK</t>
  </si>
  <si>
    <t>Q9BX67</t>
  </si>
  <si>
    <t>JAM3_HUMAN Junctional adhesion molecule C GN=JAM3</t>
  </si>
  <si>
    <t>NSSFHLNSETGTLVF</t>
  </si>
  <si>
    <t>Q13740</t>
  </si>
  <si>
    <t>CD166_HUMAN CD166 antigen GN=ALCAM</t>
  </si>
  <si>
    <t>TVNSLNVSAISIPEHDEADEISDENR</t>
  </si>
  <si>
    <t>EIVCNVTLGGER</t>
  </si>
  <si>
    <t>[4] C+57.0215|[5] N+.984</t>
  </si>
  <si>
    <t>Q10589</t>
  </si>
  <si>
    <t>BST2_HUMAN Bone marrow stromal antigen 2 GN=BST2</t>
  </si>
  <si>
    <t>GFQDVEAQAATCNHTVM</t>
  </si>
  <si>
    <t>[12] C+57.0215|[13] N+.984|[17] M+15.9949</t>
  </si>
  <si>
    <t>GYYNQSEAGSHTIQIMY</t>
  </si>
  <si>
    <t>[4] N+.984|[16] M+15.9949</t>
  </si>
  <si>
    <t>SFHNFTLCY</t>
  </si>
  <si>
    <t>DVNYTQIVVDR</t>
  </si>
  <si>
    <t>NLTVCPDGALFEQK</t>
  </si>
  <si>
    <t>[1] N+.984|[5] C+57.0215</t>
  </si>
  <si>
    <t>Q13433</t>
  </si>
  <si>
    <t>S39A6_HUMAN Zinc transporter ZIP6 GN=SLC39A6</t>
  </si>
  <si>
    <t>YGENNSLSVEGFR</t>
  </si>
  <si>
    <t>AAPAPQEATATFNSTADR</t>
  </si>
  <si>
    <t>[13] N+.984</t>
  </si>
  <si>
    <t>P30450</t>
  </si>
  <si>
    <t>1A26_HUMAN HLA class I histocompatibility antigen, A-26 alpha chain GN=HLA-A</t>
  </si>
  <si>
    <t>GYYNQSEDGSHTIQR</t>
  </si>
  <si>
    <t>TLSDVPSAAPQNLSLEVR</t>
  </si>
  <si>
    <t>HPCNITEEDYQPLM</t>
  </si>
  <si>
    <t>SLNDSATEVTGHR</t>
  </si>
  <si>
    <t>Q9H6X2</t>
  </si>
  <si>
    <t>ANTR1_HUMAN Anthrax toxin receptor 1 GN=ANTXR1</t>
  </si>
  <si>
    <t>DFNETQLAR</t>
  </si>
  <si>
    <t>SDPHWESMLNATTR</t>
  </si>
  <si>
    <t>GFQDVEAQAATCNHTVMAL</t>
  </si>
  <si>
    <t>O14672</t>
  </si>
  <si>
    <t>ADA10_HUMAN Disintegrin and metalloproteinase domain-containing protein 10 GN=ADAM10</t>
  </si>
  <si>
    <t>INTTADEKDPTNPFR</t>
  </si>
  <si>
    <t>Q6PCB8</t>
  </si>
  <si>
    <t>EMB_HUMAN Embigin GN=EMB</t>
  </si>
  <si>
    <t>TTSGDLNAVNVTWK</t>
  </si>
  <si>
    <t>FCAVSDLEPNSSASK</t>
  </si>
  <si>
    <t>HYLVSNISHD</t>
  </si>
  <si>
    <t>NVTHLLQQELTEAQK</t>
  </si>
  <si>
    <t>SLNVSAISIPEHDEADEISDENR</t>
  </si>
  <si>
    <t>NCSAACPGLQLSNNPVK</t>
  </si>
  <si>
    <t>[1] N+.984|[2] C+57.0215|[6] C+57.0215</t>
  </si>
  <si>
    <t>P30443</t>
  </si>
  <si>
    <t>1A01_HUMAN HLA class I histocompatibility antigen, A-1 alpha chain GN=HLA-A</t>
  </si>
  <si>
    <t>GYYNQSEDGSHTI</t>
  </si>
  <si>
    <t>LNVNENVECGNNTCTNNEVHNLTECK</t>
  </si>
  <si>
    <t>[9] C+57.0215|[14] C+57.0215|[16] N+.984|[17] N+.984|[21] N+.984|[25] C+57.0215</t>
  </si>
  <si>
    <t>[1] N+.984|[7] N+.984</t>
  </si>
  <si>
    <t>[3] N+.984|[11] M+15.9949</t>
  </si>
  <si>
    <t>P26842</t>
  </si>
  <si>
    <t>CD27_HUMAN CD27 antigen GN=CD27</t>
  </si>
  <si>
    <t>NCTITANAECACR</t>
  </si>
  <si>
    <t>[1] N+.984|[2] C+57.0215|[10] C+57.0215|[12] C+57.0215</t>
  </si>
  <si>
    <t>HPCNITEEDYQPL</t>
  </si>
  <si>
    <t>TRPVVIVDASLSHPESVNR</t>
  </si>
  <si>
    <t>[18] N+.984</t>
  </si>
  <si>
    <t>LSLWTDDPIVNGTQEHTK</t>
  </si>
  <si>
    <t>VTILNGSDIR</t>
  </si>
  <si>
    <t>LTCSLNDSATEVTGHR</t>
  </si>
  <si>
    <t>[3] C+57.0215|[6] N+.984</t>
  </si>
  <si>
    <t>O95297</t>
  </si>
  <si>
    <t>MPZL1_HUMAN Myelin protein zero-like protein 1 GN=MPZL1</t>
  </si>
  <si>
    <t>EIFVANGTQGK</t>
  </si>
  <si>
    <t>P10586</t>
  </si>
  <si>
    <t>PTPRF_HUMAN Receptor-type tyrosine-protein phosphatase F GN=PTPRF</t>
  </si>
  <si>
    <t>DINSQQELQNITTDTR</t>
  </si>
  <si>
    <t>YKPDTLAVAVENGTGTDR</t>
  </si>
  <si>
    <t>PNASFSTLK</t>
  </si>
  <si>
    <t>HHSGHSPPISSQNVTVLR</t>
  </si>
  <si>
    <t>Q9H813</t>
  </si>
  <si>
    <t>TM206_HUMAN Transmembrane protein 206 GN=TMEM206</t>
  </si>
  <si>
    <t>INYTDPFSNQTVK</t>
  </si>
  <si>
    <t>[2] N+.984|[9] N+.984</t>
  </si>
  <si>
    <t>NSSFHLNSETGTL</t>
  </si>
  <si>
    <t>NLTVCPDGALF</t>
  </si>
  <si>
    <t>HYLVSNISHDTVLQ</t>
  </si>
  <si>
    <t>P05026</t>
  </si>
  <si>
    <t>AT1B1_HUMAN Sodium\potassium-transporting ATPase subunit beta-1 GN=ATP1B1</t>
  </si>
  <si>
    <t>LAVQFTNLTMDTEIR</t>
  </si>
  <si>
    <t>[7] N+.984|[10] M+15.9949</t>
  </si>
  <si>
    <t>P11166</t>
  </si>
  <si>
    <t>GTR1_HUMAN Solute carrier family 2, facilitated glucose transporter member 1 GN=SLC2A1</t>
  </si>
  <si>
    <t>VIEEFYNQTW</t>
  </si>
  <si>
    <t>[3] M+15.9949|[6] N+.984</t>
  </si>
  <si>
    <t>SCVCTEPPNPSNETLAQWK</t>
  </si>
  <si>
    <t>[2] C+57.0215|[4] C+57.0215|[12] N+.984</t>
  </si>
  <si>
    <t>Q04771</t>
  </si>
  <si>
    <t>ACVR1_HUMAN Activin receptor type-1 GN=ACVR1</t>
  </si>
  <si>
    <t>NITAQLPTK</t>
  </si>
  <si>
    <t>WCPQNSSCVNATACR</t>
  </si>
  <si>
    <t>[2] C+57.0215|[5] N+.984|[8] C+57.0215|[10] N+.984|[14] C+57.0215</t>
  </si>
  <si>
    <t>LVAYDNAVNLSCK</t>
  </si>
  <si>
    <t>IGFLKPHENK</t>
  </si>
  <si>
    <t>SFHNFTLC</t>
  </si>
  <si>
    <t>LRPGQAAAFNVTFR</t>
  </si>
  <si>
    <t>SNSAVAWSNK</t>
  </si>
  <si>
    <t>DGTPLSDGQSNHTVSSK</t>
  </si>
  <si>
    <t>FVNVTHNGTYQCQASSSR</t>
  </si>
  <si>
    <t>[3] N+.984|[7] N+.984|[12] C+57.0215</t>
  </si>
  <si>
    <t>WLANASVINPGAIYR</t>
  </si>
  <si>
    <t>DIYTFDGALNK</t>
  </si>
  <si>
    <t>P04156</t>
  </si>
  <si>
    <t>PRIO_HUMAN Major prion protein GN=PRNP</t>
  </si>
  <si>
    <t>GENFTETDVK</t>
  </si>
  <si>
    <t>SGHSPPISSQNVTVLR</t>
  </si>
  <si>
    <t>MHIFQNGSLVIHDVAPEDSGR</t>
  </si>
  <si>
    <t>[1] M+15.9949|[6] N+.984</t>
  </si>
  <si>
    <t>Q9UIW2</t>
  </si>
  <si>
    <t>PLXA1_HUMAN Plexin-A1 GN=PLXNA1</t>
  </si>
  <si>
    <t>LSGNLTLLR</t>
  </si>
  <si>
    <t>P04406</t>
  </si>
  <si>
    <t>G3P_HUMAN Glyceraldehyde-3-phosphate dehydrogenase GN=GAPDH</t>
  </si>
  <si>
    <t>IISNASCTTNCLAPLAK</t>
  </si>
  <si>
    <t>[4] N+.984|[7] C+57.0215|[11] C+57.0215</t>
  </si>
  <si>
    <t>LANASVINPGAIYR</t>
  </si>
  <si>
    <t>Q16563</t>
  </si>
  <si>
    <t>SYPL1_HUMAN Synaptophysin-like protein 1 GN=SYPL1</t>
  </si>
  <si>
    <t>GQTEIQVNCPPAVTENK</t>
  </si>
  <si>
    <t>[9] C+57.0215|[16] N+.984</t>
  </si>
  <si>
    <t>HWTTLNGSLPK</t>
  </si>
  <si>
    <t>[9] C+57.0215|[12] N+.984|[14] C+57.0215|[21] N+.984|[25] C+57.0215</t>
  </si>
  <si>
    <t>YDCTWNNDTK</t>
  </si>
  <si>
    <t>[3] C+57.0215|[7] N+.984</t>
  </si>
  <si>
    <t>HYLVSNISHDTVL</t>
  </si>
  <si>
    <t>[4] N+.984|[10] C+57.0215</t>
  </si>
  <si>
    <t>Q8IWA5</t>
  </si>
  <si>
    <t>CTL2_HUMAN Choline transporter-like protein 2 GN=SLC44A2</t>
  </si>
  <si>
    <t>NITDLVEGAK</t>
  </si>
  <si>
    <t>AVNALNISEK</t>
  </si>
  <si>
    <t>Q6GTX8</t>
  </si>
  <si>
    <t>LAIR1_HUMAN Leukocyte-associated immunoglobulin-like receptor 1 GN=LAIR1</t>
  </si>
  <si>
    <t>STYNDTEDVSQASPSESEAR</t>
  </si>
  <si>
    <t>HYLVSNISHDTVLQCH</t>
  </si>
  <si>
    <t>Q9NSD4</t>
  </si>
  <si>
    <t>ZN275_HUMAN Zinc finger protein 275 GN=ZNF275</t>
  </si>
  <si>
    <t>ALEYYGNVTSVGV</t>
  </si>
  <si>
    <t>[8] M+15.9949|[10] N+.984</t>
  </si>
  <si>
    <t>GVLMVGNETTYEDGHGSR</t>
  </si>
  <si>
    <t>[4] M+15.9949|[7] N+.984</t>
  </si>
  <si>
    <t>Q9H2H9</t>
  </si>
  <si>
    <t>S38A1_HUMAN Sodium-coupled neutral amino acid transporter 1 GN=SLC38A1</t>
  </si>
  <si>
    <t>IVPELNSTISANSTNADTCTPK</t>
  </si>
  <si>
    <t>[6] N+.984|[12] N+.984|[19] C+57.0215</t>
  </si>
  <si>
    <t>NGSAAMCHF</t>
  </si>
  <si>
    <t>[1] N+.984|[6] M+15.9949|[7] C+57.0215</t>
  </si>
  <si>
    <t>INATDADEPNTLNSK</t>
  </si>
  <si>
    <t>AAPAPQEATATFNSTADREDGHR</t>
  </si>
  <si>
    <t>[4] N+.984|[7] N+.984</t>
  </si>
  <si>
    <t>Q96DU3</t>
  </si>
  <si>
    <t>SLAF6_HUMAN SLAM family member 6 GN=SLAMF6</t>
  </si>
  <si>
    <t>SSQPNLTVSWDPR</t>
  </si>
  <si>
    <t>LFEDETPITNR</t>
  </si>
  <si>
    <t>NTNENPQECFNASK</t>
  </si>
  <si>
    <t>[9] C+57.0215|[11] N+.984</t>
  </si>
  <si>
    <t>LAEWQNITK</t>
  </si>
  <si>
    <t>VTGLNCTTNHPINPK</t>
  </si>
  <si>
    <t>[5] N+.984|[6] C+57.0215</t>
  </si>
  <si>
    <t>HENTSSSPIQYEF</t>
  </si>
  <si>
    <t>[1] M+15.9949|[3] N+.984</t>
  </si>
  <si>
    <t>LNFTGPGDPDSIR</t>
  </si>
  <si>
    <t>KNITDLVEGAK</t>
  </si>
  <si>
    <t>Q01151</t>
  </si>
  <si>
    <t>CD83_HUMAN CD83 antigen GN=CD83</t>
  </si>
  <si>
    <t>GQNGSFDAPNERPY</t>
  </si>
  <si>
    <t>KDFEDLYTPVNGSIVIVR</t>
  </si>
  <si>
    <t>TLSSQPNLTVSWDPR</t>
  </si>
  <si>
    <t>[2] C+57.0215|[8] C+57.0215|[10] N+.984|[14] C+57.0215</t>
  </si>
  <si>
    <t>YVINGTYANETK</t>
  </si>
  <si>
    <t>[4] N+.984|[9] N+.984</t>
  </si>
  <si>
    <t>DESSFPDIPGAVSANMTVK</t>
  </si>
  <si>
    <t>[15] N+.984|[16] M+15.9949</t>
  </si>
  <si>
    <t>FQLLNFSSSELK</t>
  </si>
  <si>
    <t>GLFVNTSAPR</t>
  </si>
  <si>
    <t>KDNNSIICSGLGDCVCGQ</t>
  </si>
  <si>
    <t>[3] N+.984|[8] C+57.0215|[14] C+57.0215|[16] C+57.0215</t>
  </si>
  <si>
    <t>P14151</t>
  </si>
  <si>
    <t>LYAM1_HUMAN L-selectin GN=SELL</t>
  </si>
  <si>
    <t>DNYTDLVAIQNK</t>
  </si>
  <si>
    <t>P41440</t>
  </si>
  <si>
    <t>S19A1_HUMAN Folate transporter 1 GN=SLC19A1</t>
  </si>
  <si>
    <t>LLGPDKNFTR</t>
  </si>
  <si>
    <t>ALHHSGHSPPISSQNVTVLR</t>
  </si>
  <si>
    <t>[15] N+.984</t>
  </si>
  <si>
    <t>HYLVSNISHDTVLQC</t>
  </si>
  <si>
    <t>VAVQVSFAPNNTGK</t>
  </si>
  <si>
    <t>SPPISSQNVTVLR</t>
  </si>
  <si>
    <t>Q9NPR2</t>
  </si>
  <si>
    <t>SEM4B_HUMAN Semaphorin-4B GN=SEMA4B</t>
  </si>
  <si>
    <t>KINSSLQLPDR</t>
  </si>
  <si>
    <t>[12] C+57.0215|[13] N+.984</t>
  </si>
  <si>
    <t>log2 (insulin sample protein abundance / insulin competition sample protein abundance)</t>
  </si>
  <si>
    <t>P01892</t>
  </si>
  <si>
    <t>1A02_HUMAN HLA class I histocompatibility antigen, A-2 alpha chain GN=HLA-A</t>
  </si>
  <si>
    <t>GYYNQSEAGSH</t>
  </si>
  <si>
    <t>GYYNQSEAGSHTIQIM</t>
  </si>
  <si>
    <t>ALMNGSESR</t>
  </si>
  <si>
    <t>TCSLNDSATEVTGHR</t>
  </si>
  <si>
    <t>[2] C+57.0215|[5] N+.984</t>
  </si>
  <si>
    <t>P29017</t>
  </si>
  <si>
    <t>CD1C_HUMAN T-cell surface glycoprotein CD1c GN=CD1C</t>
  </si>
  <si>
    <t>SFVNQSWAR</t>
  </si>
  <si>
    <t>P15813</t>
  </si>
  <si>
    <t>CD1D_HUMAN T-cell surface glycoprotein CD1d GN=CD1D</t>
  </si>
  <si>
    <t>LLNGTCPQFVSGLLESGK</t>
  </si>
  <si>
    <t>DLTWCGEFNTSK</t>
  </si>
  <si>
    <t>[5] C+57.0215|[9] N+.984</t>
  </si>
  <si>
    <t>IYTFDGALNK</t>
  </si>
  <si>
    <t>TFDGALNK</t>
  </si>
  <si>
    <t>LCLNNDTK</t>
  </si>
  <si>
    <t>P98172</t>
  </si>
  <si>
    <t>EFNB1_HUMAN Ephrin-B1 GN=EFNB1</t>
  </si>
  <si>
    <t>ITSTSNGSLEGLENR</t>
  </si>
  <si>
    <t>DCTWNNDTK</t>
  </si>
  <si>
    <t>NLFLNHSENATAK</t>
  </si>
  <si>
    <t>[5] N+.984|[9] N+.984</t>
  </si>
  <si>
    <t>VEPQNPVLSAGGSLFVNCSTDCPSSEK</t>
  </si>
  <si>
    <t>[17] N+.984|[18] C+57.0215|[22] C+57.0215</t>
  </si>
  <si>
    <t>P01857</t>
  </si>
  <si>
    <t>IGHG1_HUMAN Ig gamma-1 chain C region GN=IGHG1</t>
  </si>
  <si>
    <t>EEQYNSTYR</t>
  </si>
  <si>
    <t>P26010</t>
  </si>
  <si>
    <t>ITB7_HUMAN Integrin beta-7 GN=ITGB7</t>
  </si>
  <si>
    <t>APNGTGPLCSGK</t>
  </si>
  <si>
    <t>[3] N+.984|[9] C+57.0215</t>
  </si>
  <si>
    <t>FCRDNYTDLVAIQNK</t>
  </si>
  <si>
    <t>O43513</t>
  </si>
  <si>
    <t>MED7_HUMAN Mediator of RNA polymerase II transcription subunit 7 GN=MED7</t>
  </si>
  <si>
    <t>LNMSILINFLDLLDIL</t>
  </si>
  <si>
    <t>EHYNLSAATCSPGQMCGHYTQV</t>
  </si>
  <si>
    <t>[1] N+.984|[2] M+15.9949</t>
  </si>
  <si>
    <t>LANNTHQHVFDDLR</t>
  </si>
  <si>
    <t>P01850</t>
  </si>
  <si>
    <t>TCB_HUMAN T-cell receptor beta chain C region GN=TRBC1</t>
  </si>
  <si>
    <t>EQPALNDSR</t>
  </si>
  <si>
    <t>log2 (insulin competition sample protein abundance / TRICEPS-Gly sample protein abundance)</t>
  </si>
  <si>
    <t>[9] C+57.0215|[14] C+57.0215|[16] N+.984|[21] N+.984|[25] C+57.0215</t>
  </si>
  <si>
    <t>NSSFHLNSETGTLV</t>
  </si>
  <si>
    <r>
      <t>Supplementary Table 2:</t>
    </r>
    <r>
      <rPr>
        <sz val="12"/>
        <color indexed="8"/>
        <rFont val="Calibri"/>
        <family val="2"/>
      </rPr>
      <t xml:space="preserve"> LRC competition experiment with human insulin on Jurkat T lymphocytes</t>
    </r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</si>
</sst>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s\Desktop\LRCmanuscript\Final%20Figures\Supp.%20Ins\APF659-APF663proteindetails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s\Desktop\LRCmanuscript\Final%20Figures\Supp.%20Ins\APF659-APF663proteindetails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R4" t="str">
            <v>HPT_HUMAN Haptoglobin GN=HP</v>
          </cell>
          <cell r="S4">
            <v>2.05101970969922</v>
          </cell>
          <cell r="T4">
            <v>22.9505221109792</v>
          </cell>
        </row>
        <row r="5">
          <cell r="R5" t="str">
            <v>IGHG2_HUMAN Ig gamma-2 chain C region GN=IGHG2</v>
          </cell>
          <cell r="S5">
            <v>1.8171658589472395</v>
          </cell>
          <cell r="T5">
            <v>14.61388794820566</v>
          </cell>
        </row>
        <row r="6">
          <cell r="R6" t="str">
            <v>PI16_HUMAN Peptidase inhibitor 16 GN=PI16</v>
          </cell>
          <cell r="S6">
            <v>1.5308891020641846</v>
          </cell>
          <cell r="T6">
            <v>255.73486071263002</v>
          </cell>
        </row>
        <row r="7">
          <cell r="R7" t="str">
            <v>AT1B1_HUMAN Sodium\potassium-transporting ATPase subunit beta-1 GN=ATP1B1</v>
          </cell>
          <cell r="S7">
            <v>1.5024423043094568</v>
          </cell>
          <cell r="T7">
            <v>5.9649001065106</v>
          </cell>
        </row>
        <row r="8">
          <cell r="R8" t="str">
            <v>TFR1_HUMAN Transferrin receptor protein 1 GN=TFRC</v>
          </cell>
          <cell r="S8">
            <v>1.465616850393281</v>
          </cell>
          <cell r="T8">
            <v>18.597708377698403</v>
          </cell>
        </row>
        <row r="9">
          <cell r="R9" t="str">
            <v>IGHG1_HUMAN Ig gamma-1 chain C region GN=IGHG1</v>
          </cell>
          <cell r="S9">
            <v>1.3921032560677382</v>
          </cell>
          <cell r="T9">
            <v>10.900396001712279</v>
          </cell>
        </row>
        <row r="10">
          <cell r="R10" t="str">
            <v>CD7_HUMAN T-cell antigen CD7 GN=CD7</v>
          </cell>
          <cell r="S10">
            <v>1.3641484975765459</v>
          </cell>
          <cell r="T10">
            <v>6.14474845048498</v>
          </cell>
        </row>
        <row r="11">
          <cell r="R11" t="str">
            <v>SORT_HUMAN Sortilin GN=SORT1</v>
          </cell>
          <cell r="S11">
            <v>1.156760315505448</v>
          </cell>
          <cell r="T11">
            <v>10.335636285546661</v>
          </cell>
        </row>
        <row r="12">
          <cell r="R12" t="str">
            <v>S19A2_HUMAN Thiamine transporter 1 GN=SLC19A2</v>
          </cell>
          <cell r="S12">
            <v>1.0098538700841797</v>
          </cell>
          <cell r="T12">
            <v>11.233613770264899</v>
          </cell>
        </row>
        <row r="13">
          <cell r="R13" t="str">
            <v>CD1C_HUMAN T-cell surface glycoprotein CD1c GN=CD1C</v>
          </cell>
          <cell r="S13">
            <v>0.9650337625562756</v>
          </cell>
          <cell r="T13">
            <v>3.67292098012118</v>
          </cell>
        </row>
        <row r="14">
          <cell r="R14" t="str">
            <v>ANTR1_HUMAN Anthrax toxin receptor 1 GN=ANTXR1</v>
          </cell>
          <cell r="S14">
            <v>0.9130559911990699</v>
          </cell>
          <cell r="T14">
            <v>4.32813891402684</v>
          </cell>
        </row>
        <row r="15">
          <cell r="R15" t="str">
            <v>ZN275_HUMAN Zinc finger protein 275 GN=ZNF275</v>
          </cell>
          <cell r="S15">
            <v>0.7593226047984286</v>
          </cell>
          <cell r="T15">
            <v>13.40179683920662</v>
          </cell>
        </row>
        <row r="16">
          <cell r="R16" t="str">
            <v>INSR_HUMAN Insulin receptor GN=INSR</v>
          </cell>
          <cell r="S16">
            <v>0.746747820161378</v>
          </cell>
          <cell r="T16">
            <v>6.06149224704094</v>
          </cell>
        </row>
        <row r="17">
          <cell r="R17" t="str">
            <v>TMM26_HUMAN Transmembrane protein 26 GN=TMEM26</v>
          </cell>
          <cell r="S17">
            <v>0.6738907011415731</v>
          </cell>
          <cell r="T17">
            <v>7.76061125602656</v>
          </cell>
        </row>
        <row r="18">
          <cell r="R18" t="str">
            <v>S19A1_HUMAN Folate transporter 1 GN=SLC19A1</v>
          </cell>
          <cell r="S18">
            <v>0.6482583660640282</v>
          </cell>
          <cell r="T18">
            <v>15.5716578062768</v>
          </cell>
        </row>
        <row r="19">
          <cell r="R19" t="str">
            <v>CD27_HUMAN CD27 antigen GN=CD27</v>
          </cell>
          <cell r="S19">
            <v>0.5980899504905467</v>
          </cell>
          <cell r="T19">
            <v>5.19261107993734</v>
          </cell>
        </row>
        <row r="20">
          <cell r="R20" t="str">
            <v>ADA10_HUMAN Disintegrin and metalloproteinase domain-containing protein 10 GN=ADAM10</v>
          </cell>
          <cell r="S20">
            <v>0.5825152927325861</v>
          </cell>
          <cell r="T20">
            <v>5.445564066416</v>
          </cell>
        </row>
        <row r="21">
          <cell r="R21" t="str">
            <v>EMP3_HUMAN Epithelial membrane protein 3 GN=EMP3</v>
          </cell>
          <cell r="S21">
            <v>0.5567439403625507</v>
          </cell>
          <cell r="T21">
            <v>45.079860023396</v>
          </cell>
        </row>
        <row r="22">
          <cell r="R22" t="str">
            <v>ICAM2_HUMAN Intercellular adhesion molecule 2 GN=ICAM2</v>
          </cell>
          <cell r="S22">
            <v>0.5288630039117086</v>
          </cell>
          <cell r="T22">
            <v>717.263392379156</v>
          </cell>
        </row>
        <row r="23">
          <cell r="R23" t="str">
            <v>ICAM3_HUMAN Intercellular adhesion molecule 3 GN=ICAM3</v>
          </cell>
          <cell r="S23">
            <v>0.5049368156582182</v>
          </cell>
          <cell r="T23">
            <v>171.950936820142</v>
          </cell>
        </row>
        <row r="24">
          <cell r="R24" t="str">
            <v>PLXA1_HUMAN Plexin-A1 GN=PLXNA1</v>
          </cell>
          <cell r="S24">
            <v>0.4458953226327511</v>
          </cell>
          <cell r="T24">
            <v>2.4284600797153404</v>
          </cell>
        </row>
        <row r="25">
          <cell r="R25" t="str">
            <v>SYPL1_HUMAN Synaptophysin-like protein 1 GN=SYPL1</v>
          </cell>
          <cell r="S25">
            <v>0.4095467247624747</v>
          </cell>
          <cell r="T25">
            <v>4.83776457800234</v>
          </cell>
        </row>
        <row r="26">
          <cell r="R26" t="str">
            <v>PVR_HUMAN Poliovirus receptor GN=PVR</v>
          </cell>
          <cell r="S26">
            <v>0.3495021627830291</v>
          </cell>
          <cell r="T26">
            <v>3.6072502032101803</v>
          </cell>
        </row>
        <row r="27">
          <cell r="R27" t="str">
            <v>1A03_HUMAN HLA class I histocompatibility antigen, A-3 alpha chain GN=HLA-A</v>
          </cell>
          <cell r="S27">
            <v>0.3319050716495903</v>
          </cell>
          <cell r="T27">
            <v>72.43115770603241</v>
          </cell>
        </row>
        <row r="28">
          <cell r="R28" t="str">
            <v>MPZL1_HUMAN Myelin protein zero-like protein 1 GN=MPZL1</v>
          </cell>
          <cell r="S28">
            <v>0.3237677553662559</v>
          </cell>
          <cell r="T28">
            <v>49.675990218834</v>
          </cell>
        </row>
        <row r="29">
          <cell r="R29" t="str">
            <v>ANO6_HUMAN Anoctamin-6 GN=ANO6</v>
          </cell>
          <cell r="S29">
            <v>0.29703857628953934</v>
          </cell>
          <cell r="T29">
            <v>26.8023302864476</v>
          </cell>
        </row>
        <row r="30">
          <cell r="R30" t="str">
            <v>TM206_HUMAN Transmembrane protein 206 GN=TMEM206</v>
          </cell>
          <cell r="S30">
            <v>0.29251732365743494</v>
          </cell>
          <cell r="T30">
            <v>14.05498186653768</v>
          </cell>
        </row>
        <row r="31">
          <cell r="R31" t="str">
            <v>CD59_HUMAN CD59 glycoprotein GN=CD59</v>
          </cell>
          <cell r="S31">
            <v>0.2625170339125486</v>
          </cell>
          <cell r="T31">
            <v>88.04643540537799</v>
          </cell>
        </row>
        <row r="32">
          <cell r="R32" t="str">
            <v>CD28_HUMAN T-cell-specific surface glycoprotein CD28 GN=CD28</v>
          </cell>
          <cell r="S32">
            <v>0.2522121835404339</v>
          </cell>
          <cell r="T32">
            <v>123.020307621477</v>
          </cell>
        </row>
        <row r="33">
          <cell r="R33" t="str">
            <v>1B35_HUMAN HLA class I histocompatibility antigen, B-35 alpha chain GN=HLA-B</v>
          </cell>
          <cell r="S33">
            <v>0.2477492320773618</v>
          </cell>
          <cell r="T33">
            <v>64.91502985973679</v>
          </cell>
        </row>
        <row r="34">
          <cell r="R34" t="str">
            <v>ITA5_HUMAN Integrin alpha-5 GN=ITGA5</v>
          </cell>
          <cell r="S34">
            <v>0.24728788364995524</v>
          </cell>
          <cell r="T34">
            <v>51.0507955484066</v>
          </cell>
        </row>
        <row r="35">
          <cell r="R35" t="str">
            <v>CD82_HUMAN CD82 antigen GN=CD82</v>
          </cell>
          <cell r="S35">
            <v>0.22711490574623733</v>
          </cell>
          <cell r="T35">
            <v>8.15173798039594</v>
          </cell>
        </row>
        <row r="36">
          <cell r="R36" t="str">
            <v>S43A3_HUMAN Solute carrier family 43 member 3 GN=SLC43A3</v>
          </cell>
          <cell r="S36">
            <v>0.21830218346441038</v>
          </cell>
          <cell r="T36">
            <v>349.454450263496</v>
          </cell>
        </row>
        <row r="37">
          <cell r="R37" t="str">
            <v>DSG2_HUMAN Desmoglein-2 GN=DSG2</v>
          </cell>
          <cell r="S37">
            <v>0.18636623969873842</v>
          </cell>
          <cell r="T37">
            <v>19.28704036858424</v>
          </cell>
        </row>
        <row r="38">
          <cell r="R38" t="str">
            <v>S4A7_HUMAN Sodium bicarbonate cotransporter 3 GN=SLC4A7</v>
          </cell>
          <cell r="S38">
            <v>0.15636470656503473</v>
          </cell>
          <cell r="T38">
            <v>10.96161913388954</v>
          </cell>
        </row>
        <row r="39">
          <cell r="R39" t="str">
            <v>PVRL1_HUMAN Poliovirus receptor-related protein 1 GN=PVRL1</v>
          </cell>
          <cell r="S39">
            <v>0.15558538576968498</v>
          </cell>
          <cell r="T39">
            <v>82.44561882685059</v>
          </cell>
        </row>
        <row r="40">
          <cell r="R40" t="str">
            <v>CTL2_HUMAN Choline transporter-like protein 2 GN=SLC44A2</v>
          </cell>
          <cell r="S40">
            <v>0.13453267937689045</v>
          </cell>
          <cell r="T40">
            <v>37.3872769373804</v>
          </cell>
        </row>
        <row r="41">
          <cell r="R41" t="str">
            <v>SEM4B_HUMAN Semaphorin-4B GN=SEMA4B</v>
          </cell>
          <cell r="S41">
            <v>0.10719333594536615</v>
          </cell>
          <cell r="T41">
            <v>1.711644280169558</v>
          </cell>
        </row>
        <row r="42">
          <cell r="R42" t="str">
            <v>TCA_HUMAN T-cell receptor alpha chain C region GN=TRAC</v>
          </cell>
          <cell r="S42">
            <v>0.10528481390585002</v>
          </cell>
          <cell r="T42">
            <v>122.3303264519654</v>
          </cell>
        </row>
        <row r="43">
          <cell r="R43" t="str">
            <v>CD83_HUMAN CD83 antigen GN=CD83</v>
          </cell>
          <cell r="S43">
            <v>0.10522822269589881</v>
          </cell>
          <cell r="T43">
            <v>1.966169462009878</v>
          </cell>
        </row>
        <row r="44">
          <cell r="R44" t="str">
            <v>1A26_HUMAN HLA class I histocompatibility antigen, A-26 alpha chain GN=HLA-A</v>
          </cell>
          <cell r="S44">
            <v>0.10098105313917201</v>
          </cell>
          <cell r="T44">
            <v>56.3536420350616</v>
          </cell>
        </row>
        <row r="45">
          <cell r="R45" t="str">
            <v>FA38A_HUMAN Protein FAM38A GN=FAM38A</v>
          </cell>
          <cell r="S45">
            <v>0.09423103981406426</v>
          </cell>
          <cell r="T45">
            <v>10.83544120721648</v>
          </cell>
        </row>
        <row r="46">
          <cell r="R46" t="str">
            <v>SIRPG_HUMAN Signal-regulatory protein gamma GN=SIRPG</v>
          </cell>
          <cell r="S46">
            <v>0.09230826879185766</v>
          </cell>
          <cell r="T46">
            <v>3.14064338505188</v>
          </cell>
        </row>
        <row r="47">
          <cell r="R47" t="str">
            <v>SLAF6_HUMAN SLAM family member 6 GN=SLAMF6</v>
          </cell>
          <cell r="S47">
            <v>0.08477049089472669</v>
          </cell>
          <cell r="T47">
            <v>29.0477384480824</v>
          </cell>
        </row>
        <row r="48">
          <cell r="R48" t="str">
            <v>THY1_HUMAN Thy-1 membrane glycoprotein GN=THY1</v>
          </cell>
          <cell r="S48">
            <v>0.0806687945786154</v>
          </cell>
          <cell r="T48">
            <v>140.2393136195854</v>
          </cell>
        </row>
        <row r="49">
          <cell r="R49" t="str">
            <v>LAIR1_HUMAN Leukocyte-associated immunoglobulin-like receptor 1 GN=LAIR1</v>
          </cell>
          <cell r="S49">
            <v>0.06156178844357287</v>
          </cell>
          <cell r="T49">
            <v>105.7106408566574</v>
          </cell>
        </row>
        <row r="50">
          <cell r="R50" t="str">
            <v>PTPRF_HUMAN Receptor-type tyrosine-protein phosphatase F GN=PTPRF</v>
          </cell>
          <cell r="S50">
            <v>0.060060782297646484</v>
          </cell>
          <cell r="T50">
            <v>13.118181390744262</v>
          </cell>
        </row>
        <row r="51">
          <cell r="R51" t="str">
            <v>CC50A_HUMAN Cell cycle control protein 50A GN=TMEM30A</v>
          </cell>
          <cell r="S51">
            <v>0.04487975803246722</v>
          </cell>
          <cell r="T51">
            <v>22.4532401542976</v>
          </cell>
        </row>
        <row r="52">
          <cell r="R52" t="str">
            <v>CD97_HUMAN CD97 antigen GN=CD97</v>
          </cell>
          <cell r="S52">
            <v>0.037660850068333834</v>
          </cell>
          <cell r="T52">
            <v>88.8147741301616</v>
          </cell>
        </row>
        <row r="53">
          <cell r="R53" t="str">
            <v>GTR1_HUMAN Solute carrier family 2, facilitated glucose transporter member 1 GN=SLC2A1</v>
          </cell>
          <cell r="S53">
            <v>0.03536812489495101</v>
          </cell>
          <cell r="T53">
            <v>75.3785671251966</v>
          </cell>
        </row>
        <row r="54">
          <cell r="R54" t="str">
            <v>CLDN1_HUMAN Claudin domain-containing protein 1 GN=CLDND1</v>
          </cell>
          <cell r="S54">
            <v>0.030447300640189773</v>
          </cell>
          <cell r="T54">
            <v>28.5421994442968</v>
          </cell>
        </row>
        <row r="55">
          <cell r="R55" t="str">
            <v>CD5_HUMAN T-cell surface glycoprotein CD5 GN=CD5</v>
          </cell>
          <cell r="S55">
            <v>-0.003293687692854549</v>
          </cell>
          <cell r="T55">
            <v>22.2920898064258</v>
          </cell>
        </row>
        <row r="56">
          <cell r="R56" t="str">
            <v>ITB7_HUMAN Integrin beta-7 GN=ITGB7</v>
          </cell>
          <cell r="S56">
            <v>-0.023557707773690335</v>
          </cell>
          <cell r="T56">
            <v>1.809378112842182</v>
          </cell>
        </row>
        <row r="57">
          <cell r="R57" t="str">
            <v>4F2_HUMAN 4F2 cell-surface antigen heavy chain GN=SLC3A2</v>
          </cell>
          <cell r="S57">
            <v>-0.027690447712303026</v>
          </cell>
          <cell r="T57">
            <v>475.94573384721997</v>
          </cell>
        </row>
        <row r="58">
          <cell r="R58" t="str">
            <v>PRIO_HUMAN Major prion protein GN=PRNP</v>
          </cell>
          <cell r="S58">
            <v>-0.07607727785292881</v>
          </cell>
          <cell r="T58">
            <v>37.3733582317218</v>
          </cell>
        </row>
        <row r="59">
          <cell r="R59" t="str">
            <v>BST2_HUMAN Bone marrow stromal antigen 2 GN=BST2</v>
          </cell>
          <cell r="S59">
            <v>-0.07645866196915803</v>
          </cell>
          <cell r="T59">
            <v>96.31313625901079</v>
          </cell>
        </row>
        <row r="60">
          <cell r="R60" t="str">
            <v>PTPRC_HUMAN Receptor-type tyrosine-protein phosphatase C GN=PTPRC</v>
          </cell>
          <cell r="S60">
            <v>-0.08155743211924267</v>
          </cell>
          <cell r="T60">
            <v>668.336157699872</v>
          </cell>
        </row>
        <row r="61">
          <cell r="R61" t="str">
            <v>JAM3_HUMAN Junctional adhesion molecule C GN=JAM3</v>
          </cell>
          <cell r="S61">
            <v>-0.10431888592052219</v>
          </cell>
          <cell r="T61">
            <v>2.69284246916248</v>
          </cell>
        </row>
        <row r="62">
          <cell r="R62" t="str">
            <v>ITAV_HUMAN Integrin alpha-V GN=ITGAV</v>
          </cell>
          <cell r="S62">
            <v>-0.12408217511048703</v>
          </cell>
          <cell r="T62">
            <v>7.35919870154884</v>
          </cell>
        </row>
        <row r="63">
          <cell r="R63" t="str">
            <v>CD1D_HUMAN T-cell surface glycoprotein CD1d GN=CD1D</v>
          </cell>
          <cell r="S63">
            <v>-0.130279171211032</v>
          </cell>
          <cell r="T63">
            <v>5.68419848518502</v>
          </cell>
        </row>
        <row r="64">
          <cell r="R64" t="str">
            <v>IGSF8_HUMAN Immunoglobulin superfamily member 8 GN=IGSF8</v>
          </cell>
          <cell r="S64">
            <v>-0.1555114009511959</v>
          </cell>
          <cell r="T64">
            <v>6.98360567937034</v>
          </cell>
        </row>
        <row r="65">
          <cell r="R65" t="str">
            <v>ACVR1_HUMAN Activin receptor type-1 GN=ACVR1</v>
          </cell>
          <cell r="S65">
            <v>-0.15619330832431705</v>
          </cell>
          <cell r="T65">
            <v>1.618524098968584</v>
          </cell>
        </row>
        <row r="66">
          <cell r="R66" t="str">
            <v>CADM1_HUMAN Cell adhesion molecule 1 GN=CADM1</v>
          </cell>
          <cell r="S66">
            <v>-0.15627709694401415</v>
          </cell>
          <cell r="T66">
            <v>34.254785886146195</v>
          </cell>
        </row>
        <row r="67">
          <cell r="R67" t="str">
            <v>SEM4D_HUMAN Semaphorin-4D GN=SEMA4D</v>
          </cell>
          <cell r="S67">
            <v>-0.17030333835475445</v>
          </cell>
          <cell r="T67">
            <v>89.91851882417299</v>
          </cell>
        </row>
        <row r="68">
          <cell r="R68" t="str">
            <v>S38A1_HUMAN Sodium-coupled neutral amino acid transporter 1 GN=SLC38A1</v>
          </cell>
          <cell r="S68">
            <v>-0.17153560453718547</v>
          </cell>
          <cell r="T68">
            <v>66.268503855379</v>
          </cell>
        </row>
        <row r="69">
          <cell r="R69" t="str">
            <v>SC5A3_HUMAN Sodium\myo-inositol cotransporter GN=SLC5A3</v>
          </cell>
          <cell r="S69">
            <v>-0.1791492607900649</v>
          </cell>
          <cell r="T69">
            <v>57.010311564038204</v>
          </cell>
        </row>
        <row r="70">
          <cell r="R70" t="str">
            <v>MED7_HUMAN Mediator of RNA polymerase II transcription subunit 7 GN=MED7</v>
          </cell>
          <cell r="S70">
            <v>-0.18063179835153892</v>
          </cell>
          <cell r="T70">
            <v>2.58620923123614</v>
          </cell>
        </row>
        <row r="71">
          <cell r="R71" t="str">
            <v>ITB2_HUMAN Integrin beta-2 GN=ITGB2</v>
          </cell>
          <cell r="S71">
            <v>-0.1847316905460287</v>
          </cell>
          <cell r="T71">
            <v>334.769149200778</v>
          </cell>
        </row>
        <row r="72">
          <cell r="R72" t="str">
            <v>AT1B3_HUMAN Sodium\potassium-transporting ATPase subunit beta-3 GN=ATP1B3</v>
          </cell>
          <cell r="S72">
            <v>-0.19378008238906325</v>
          </cell>
          <cell r="T72">
            <v>320.603181027282</v>
          </cell>
        </row>
        <row r="73">
          <cell r="R73" t="str">
            <v>EMB_HUMAN Embigin GN=EMB</v>
          </cell>
          <cell r="S73">
            <v>-0.20155698989167165</v>
          </cell>
          <cell r="T73">
            <v>38.298643070659196</v>
          </cell>
        </row>
        <row r="74">
          <cell r="R74" t="str">
            <v>TVA3_HUMAN T-cell receptor alpha chain V region PY14  SV=1</v>
          </cell>
          <cell r="S74">
            <v>-0.20856111571892097</v>
          </cell>
          <cell r="T74">
            <v>38.9951324624322</v>
          </cell>
        </row>
        <row r="75">
          <cell r="R75" t="str">
            <v>1A01_HUMAN HLA class I histocompatibility antigen, A-1 alpha chain GN=HLA-A</v>
          </cell>
          <cell r="S75">
            <v>-0.21987256751454493</v>
          </cell>
          <cell r="T75">
            <v>4.79037932469472</v>
          </cell>
        </row>
        <row r="76">
          <cell r="R76" t="str">
            <v>1A02_HUMAN HLA class I histocompatibility antigen, A-2 alpha chain GN=HLA-A</v>
          </cell>
          <cell r="S76">
            <v>-0.2574583207439863</v>
          </cell>
          <cell r="T76">
            <v>14.60149024559046</v>
          </cell>
        </row>
        <row r="77">
          <cell r="R77" t="str">
            <v>ITAL_HUMAN Integrin alpha-L GN=ITGAL</v>
          </cell>
          <cell r="S77">
            <v>-0.2712586988136599</v>
          </cell>
          <cell r="T77">
            <v>17.00587830166626</v>
          </cell>
        </row>
        <row r="78">
          <cell r="R78" t="str">
            <v>TCB_HUMAN T-cell receptor beta chain C region GN=TRBC1</v>
          </cell>
          <cell r="S78">
            <v>-0.2861650080346545</v>
          </cell>
          <cell r="T78">
            <v>95.05895658026479</v>
          </cell>
        </row>
        <row r="79">
          <cell r="R79" t="str">
            <v>S29A1_HUMAN Equilibrative nucleoside transporter 1 GN=SLC29A1</v>
          </cell>
          <cell r="S79">
            <v>-0.29552323515220624</v>
          </cell>
          <cell r="T79">
            <v>302.496675960534</v>
          </cell>
        </row>
        <row r="80">
          <cell r="R80" t="str">
            <v>EFNB1_HUMAN Ephrin-B1 GN=EFNB1</v>
          </cell>
          <cell r="S80">
            <v>-0.308691464187705</v>
          </cell>
          <cell r="T80">
            <v>3.50337863838166</v>
          </cell>
        </row>
        <row r="81">
          <cell r="R81" t="str">
            <v>S39A6_HUMAN Zinc transporter ZIP6 GN=SLC39A6</v>
          </cell>
          <cell r="S81">
            <v>-0.3135305085380292</v>
          </cell>
          <cell r="T81">
            <v>7.80565851654632</v>
          </cell>
        </row>
        <row r="82">
          <cell r="R82" t="str">
            <v>ITA4_HUMAN Integrin alpha-4 GN=ITGA4</v>
          </cell>
          <cell r="S82">
            <v>-0.31545209976399463</v>
          </cell>
          <cell r="T82">
            <v>323.52496354053596</v>
          </cell>
        </row>
        <row r="83">
          <cell r="R83" t="str">
            <v>PTK7_HUMAN Tyrosine-protein kinase-like 7 GN=PTK7</v>
          </cell>
          <cell r="S83">
            <v>-0.328900548464867</v>
          </cell>
          <cell r="T83">
            <v>101.188679842187</v>
          </cell>
        </row>
        <row r="84">
          <cell r="R84" t="str">
            <v>ITB1_HUMAN Integrin beta-1 GN=ITGB1</v>
          </cell>
          <cell r="S84">
            <v>-0.3626829377309166</v>
          </cell>
          <cell r="T84">
            <v>44.9522425563352</v>
          </cell>
        </row>
        <row r="85">
          <cell r="R85" t="str">
            <v>S39AE_HUMAN Zinc transporter ZIP14 GN=SLC39A14</v>
          </cell>
          <cell r="S85">
            <v>-0.36807233173387727</v>
          </cell>
          <cell r="T85">
            <v>13.58116508297882</v>
          </cell>
        </row>
        <row r="86">
          <cell r="R86" t="str">
            <v>INAR1_HUMAN Interferon alpha\beta receptor 1 GN=IFNAR1</v>
          </cell>
          <cell r="S86">
            <v>-0.433138714943968</v>
          </cell>
          <cell r="T86">
            <v>10.08126792985694</v>
          </cell>
        </row>
        <row r="87">
          <cell r="R87" t="str">
            <v>MRP1_HUMAN Multidrug resistance-associated protein 1 GN=ABCC1</v>
          </cell>
          <cell r="S87">
            <v>-0.43621526125832616</v>
          </cell>
          <cell r="T87">
            <v>9.78863986296596</v>
          </cell>
        </row>
        <row r="88">
          <cell r="R88" t="str">
            <v>NEO1_HUMAN Neogenin GN=NEO1</v>
          </cell>
          <cell r="S88">
            <v>-0.4718622225868866</v>
          </cell>
          <cell r="T88">
            <v>30.6337967727624</v>
          </cell>
        </row>
        <row r="89">
          <cell r="R89" t="str">
            <v>CD47_HUMAN Leukocyte surface antigen CD47 GN=CD47</v>
          </cell>
          <cell r="S89">
            <v>-0.537276605061939</v>
          </cell>
          <cell r="T89">
            <v>82.1218941174656</v>
          </cell>
        </row>
        <row r="90">
          <cell r="R90" t="str">
            <v>BASI_HUMAN Basigin GN=BSG</v>
          </cell>
          <cell r="S90">
            <v>-0.5420112441844673</v>
          </cell>
          <cell r="T90">
            <v>404.15149393480203</v>
          </cell>
        </row>
        <row r="91">
          <cell r="R91" t="str">
            <v>CTR1_HUMAN High affinity cationic amino acid transporter 1 GN=SLC7A1</v>
          </cell>
          <cell r="S91">
            <v>-0.5942602958409992</v>
          </cell>
          <cell r="T91">
            <v>171.48880600124778</v>
          </cell>
        </row>
        <row r="92">
          <cell r="R92" t="str">
            <v>ITFG3_HUMAN Protein ITFG3 GN=ITFG3</v>
          </cell>
          <cell r="S92">
            <v>-0.625717682310734</v>
          </cell>
          <cell r="T92">
            <v>39.9640471571932</v>
          </cell>
        </row>
        <row r="93">
          <cell r="R93" t="str">
            <v>LYAM1_HUMAN L-selectin GN=SELL</v>
          </cell>
          <cell r="S93">
            <v>-0.6343011067499189</v>
          </cell>
          <cell r="T93">
            <v>71.01599036848279</v>
          </cell>
        </row>
        <row r="94">
          <cell r="R94" t="str">
            <v>TVB1_HUMAN T-cell receptor beta chain V region YT35 GN=TRBV12-3</v>
          </cell>
          <cell r="S94">
            <v>-0.7502315970614002</v>
          </cell>
          <cell r="T94">
            <v>22.660543302999802</v>
          </cell>
        </row>
        <row r="95">
          <cell r="R95" t="str">
            <v>MICA_HUMAN MHC class I polypeptide-related sequence A GN=MICA</v>
          </cell>
          <cell r="S95">
            <v>-0.8085929768649214</v>
          </cell>
          <cell r="T95">
            <v>2.65750888204722</v>
          </cell>
        </row>
        <row r="96">
          <cell r="R96" t="str">
            <v>CD38_HUMAN ADP-ribosyl cyclase 1 GN=CD38</v>
          </cell>
          <cell r="S96">
            <v>-0.8931861418737351</v>
          </cell>
          <cell r="T96">
            <v>45.5819193773696</v>
          </cell>
        </row>
        <row r="97">
          <cell r="R97" t="str">
            <v>TNR6_HUMAN Tumor necrosis factor receptor superfamily member 6 GN=FAS</v>
          </cell>
          <cell r="S97">
            <v>-1.013083215346493</v>
          </cell>
          <cell r="T97">
            <v>13.457321077612741</v>
          </cell>
        </row>
        <row r="98">
          <cell r="R98" t="str">
            <v>S12A7_HUMAN Solute carrier family 12 member 7 GN=SLC12A7</v>
          </cell>
          <cell r="S98">
            <v>-1.117077904279432</v>
          </cell>
          <cell r="T98">
            <v>5.6705888843131</v>
          </cell>
        </row>
        <row r="99">
          <cell r="R99" t="str">
            <v>CD166_HUMAN CD166 antigen GN=ALCAM</v>
          </cell>
          <cell r="S99">
            <v>-1.1815251175327943</v>
          </cell>
          <cell r="T99">
            <v>19.40918252198102</v>
          </cell>
        </row>
        <row r="100">
          <cell r="R100" t="str">
            <v>G3P_HUMAN Glyceraldehyde-3-phosphate dehydrogenase GN=GAPDH</v>
          </cell>
          <cell r="S100">
            <v>-1.352114725321586</v>
          </cell>
          <cell r="T100">
            <v>23.5770147232454</v>
          </cell>
        </row>
        <row r="101">
          <cell r="R101" t="str">
            <v>ICAM1_HUMAN Intercellular adhesion molecule 1 GN=ICAM1</v>
          </cell>
          <cell r="S101">
            <v>-1.5366679588644123</v>
          </cell>
          <cell r="T101">
            <v>12.87563098044826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R4" t="str">
            <v>INSR_HUMAN Insulin receptor GN=INSR</v>
          </cell>
          <cell r="S4">
            <v>3.9057224364682672</v>
          </cell>
          <cell r="T4">
            <v>361.179016319945</v>
          </cell>
        </row>
        <row r="5">
          <cell r="R5" t="str">
            <v>G3P_HUMAN Glyceraldehyde-3-phosphate dehydrogenase GN=GAPDH</v>
          </cell>
          <cell r="S5">
            <v>1.34657870895625</v>
          </cell>
          <cell r="T5">
            <v>16.671396590726836</v>
          </cell>
        </row>
        <row r="6">
          <cell r="R6" t="str">
            <v>S19A2_HUMAN Thiamine transporter 1 GN=SLC19A2</v>
          </cell>
          <cell r="S6">
            <v>0.7733874799256476</v>
          </cell>
          <cell r="T6">
            <v>11.898723772363224</v>
          </cell>
        </row>
        <row r="7">
          <cell r="R7" t="str">
            <v>SIRPG_HUMAN Signal-regulatory protein gamma GN=SIRPG</v>
          </cell>
          <cell r="S7">
            <v>0.7426279812024312</v>
          </cell>
          <cell r="T7">
            <v>2.955125435572739</v>
          </cell>
        </row>
        <row r="8">
          <cell r="R8" t="str">
            <v>LYAM1_HUMAN L-selectin GN=SELL</v>
          </cell>
          <cell r="S8">
            <v>0.6417878618633496</v>
          </cell>
          <cell r="T8">
            <v>44.37672256435714</v>
          </cell>
        </row>
        <row r="9">
          <cell r="R9" t="str">
            <v>TFR1_HUMAN Transferrin receptor protein 1 GN=TFRC</v>
          </cell>
          <cell r="S9">
            <v>0.5988173327857845</v>
          </cell>
          <cell r="T9">
            <v>16.17462245670941</v>
          </cell>
        </row>
        <row r="10">
          <cell r="R10" t="str">
            <v>ICAM3_HUMAN Intercellular adhesion molecule 3 GN=ICAM3</v>
          </cell>
          <cell r="S10">
            <v>0.45417233775126964</v>
          </cell>
          <cell r="T10">
            <v>135.69869083050557</v>
          </cell>
        </row>
        <row r="11">
          <cell r="R11" t="str">
            <v>CADM1_HUMAN Cell adhesion molecule 1 GN=CADM1</v>
          </cell>
          <cell r="S11">
            <v>0.43205879678503467</v>
          </cell>
          <cell r="T11">
            <v>26.95876862727452</v>
          </cell>
        </row>
        <row r="12">
          <cell r="R12" t="str">
            <v>S38A1_HUMAN Sodium-coupled neutral amino acid transporter 1 GN=SLC38A1</v>
          </cell>
          <cell r="S12">
            <v>0.41932088347347063</v>
          </cell>
          <cell r="T12">
            <v>47.90819116279243</v>
          </cell>
        </row>
        <row r="13">
          <cell r="R13" t="str">
            <v>CD166_HUMAN CD166 antigen GN=ALCAM</v>
          </cell>
          <cell r="S13">
            <v>0.4075915145365142</v>
          </cell>
          <cell r="T13">
            <v>9.515181917937486</v>
          </cell>
        </row>
        <row r="14">
          <cell r="R14" t="str">
            <v>S29A1_HUMAN Equilibrative nucleoside transporter 1 GN=SLC29A1</v>
          </cell>
          <cell r="S14">
            <v>0.36864121780878734</v>
          </cell>
          <cell r="T14">
            <v>187.93010288689632</v>
          </cell>
        </row>
        <row r="15">
          <cell r="R15" t="str">
            <v>TVB1_HUMAN T-cell receptor beta chain V region YT35 GN=TRBV12-3</v>
          </cell>
          <cell r="S15">
            <v>0.3468771212641794</v>
          </cell>
          <cell r="T15">
            <v>7.509217894917927</v>
          </cell>
        </row>
        <row r="16">
          <cell r="R16" t="str">
            <v>PTPRF_HUMAN Receptor-type tyrosine-protein phosphatase F GN=PTPRF</v>
          </cell>
          <cell r="S16">
            <v>0.3336211640071274</v>
          </cell>
          <cell r="T16">
            <v>10.647121860975068</v>
          </cell>
        </row>
        <row r="17">
          <cell r="R17" t="str">
            <v>ITA4_HUMAN Integrin alpha-4 GN=ITGA4</v>
          </cell>
          <cell r="S17">
            <v>0.333322163452329</v>
          </cell>
          <cell r="T17">
            <v>213.420346777483</v>
          </cell>
        </row>
        <row r="18">
          <cell r="R18" t="str">
            <v>S39A6_HUMAN Zinc transporter ZIP6 GN=SLC39A6</v>
          </cell>
          <cell r="S18">
            <v>0.3005825260437188</v>
          </cell>
          <cell r="T18">
            <v>7.58332397810486</v>
          </cell>
        </row>
        <row r="19">
          <cell r="R19" t="str">
            <v>CD38_HUMAN ADP-ribosyl cyclase 1 GN=CD38</v>
          </cell>
          <cell r="S19">
            <v>0.2979345644842636</v>
          </cell>
          <cell r="T19">
            <v>13.4142556127551</v>
          </cell>
        </row>
        <row r="20">
          <cell r="R20" t="str">
            <v>CD7_HUMAN T-cell antigen CD7 GN=CD7</v>
          </cell>
          <cell r="S20">
            <v>0.23135876120521762</v>
          </cell>
          <cell r="T20">
            <v>4.0962944517405795</v>
          </cell>
        </row>
        <row r="21">
          <cell r="R21" t="str">
            <v>1A03_HUMAN HLA class I histocompatibility antigen, A-3 alpha chain GN=HLA-A</v>
          </cell>
          <cell r="S21">
            <v>0.2284916044764467</v>
          </cell>
          <cell r="T21">
            <v>47.2746584012338</v>
          </cell>
        </row>
        <row r="22">
          <cell r="R22" t="str">
            <v>AT1B3_HUMAN Sodium\potassium-transporting ATPase subunit beta-3 GN=ATP1B3</v>
          </cell>
          <cell r="S22">
            <v>0.19825569045064062</v>
          </cell>
          <cell r="T22">
            <v>191.77220739771678</v>
          </cell>
        </row>
        <row r="23">
          <cell r="R23" t="str">
            <v>4F2_HUMAN 4F2 cell-surface antigen heavy chain GN=SLC3A2</v>
          </cell>
          <cell r="S23">
            <v>0.14369918052923605</v>
          </cell>
          <cell r="T23">
            <v>312.774651716726</v>
          </cell>
        </row>
        <row r="24">
          <cell r="R24" t="str">
            <v>ITAL_HUMAN Integrin alpha-L GN=ITGAL</v>
          </cell>
          <cell r="S24">
            <v>0.10592454563132934</v>
          </cell>
          <cell r="T24">
            <v>9.0892771167697</v>
          </cell>
        </row>
        <row r="25">
          <cell r="R25" t="str">
            <v>ITFG3_HUMAN Protein ITFG3 GN=ITFG3</v>
          </cell>
          <cell r="S25">
            <v>0.09768750192210503</v>
          </cell>
          <cell r="T25">
            <v>10.64587013224898</v>
          </cell>
        </row>
        <row r="26">
          <cell r="R26" t="str">
            <v>CTL2_HUMAN Choline transporter-like protein 2 GN=SLC44A2</v>
          </cell>
          <cell r="S26">
            <v>0.09318837504488132</v>
          </cell>
          <cell r="T26">
            <v>21.14262707723</v>
          </cell>
        </row>
        <row r="27">
          <cell r="R27" t="str">
            <v>PTK7_HUMAN Tyrosine-protein kinase-like 7 GN=PTK7</v>
          </cell>
          <cell r="S27">
            <v>0.08730992293548966</v>
          </cell>
          <cell r="T27">
            <v>33.0521776394198</v>
          </cell>
        </row>
        <row r="28">
          <cell r="R28" t="str">
            <v>SLAF6_HUMAN SLAM family member 6 GN=SLAMF6</v>
          </cell>
          <cell r="S28">
            <v>0.08492879387593122</v>
          </cell>
          <cell r="T28">
            <v>15.221199226902181</v>
          </cell>
        </row>
        <row r="29">
          <cell r="R29" t="str">
            <v>TCA_HUMAN T-cell receptor alpha chain C region GN=TRAC</v>
          </cell>
          <cell r="S29">
            <v>0.067374859254433</v>
          </cell>
          <cell r="T29">
            <v>76.42002037213899</v>
          </cell>
        </row>
        <row r="30">
          <cell r="R30" t="str">
            <v>ITB2_HUMAN Integrin beta-2 GN=ITGB2</v>
          </cell>
          <cell r="S30">
            <v>0.022620930796540983</v>
          </cell>
          <cell r="T30">
            <v>181.986971524938</v>
          </cell>
        </row>
        <row r="31">
          <cell r="R31" t="str">
            <v>JAM3_HUMAN Junctional adhesion molecule C GN=JAM3</v>
          </cell>
          <cell r="S31">
            <v>0.014236519467530878</v>
          </cell>
          <cell r="T31">
            <v>56.63864783945699</v>
          </cell>
        </row>
        <row r="32">
          <cell r="R32" t="str">
            <v>ICAM2_HUMAN Intercellular adhesion molecule 2 GN=ICAM2</v>
          </cell>
          <cell r="S32">
            <v>-0.0004541517471420564</v>
          </cell>
          <cell r="T32">
            <v>455.215259314778</v>
          </cell>
        </row>
        <row r="33">
          <cell r="R33" t="str">
            <v>CD47_HUMAN Leukocyte surface antigen CD47 GN=CD47</v>
          </cell>
          <cell r="S33">
            <v>-0.0006111583812369453</v>
          </cell>
          <cell r="T33">
            <v>29.787979638495198</v>
          </cell>
        </row>
        <row r="34">
          <cell r="R34" t="str">
            <v>PRIO_HUMAN Major prion protein GN=PRNP</v>
          </cell>
          <cell r="S34">
            <v>-0.007874683324152462</v>
          </cell>
          <cell r="T34">
            <v>21.435723528028202</v>
          </cell>
        </row>
        <row r="35">
          <cell r="R35" t="str">
            <v>SEM4D_HUMAN Semaphorin-4D GN=SEMA4D</v>
          </cell>
          <cell r="S35">
            <v>-0.017325769684000528</v>
          </cell>
          <cell r="T35">
            <v>51.7255474903304</v>
          </cell>
        </row>
        <row r="36">
          <cell r="R36" t="str">
            <v>EMB_HUMAN Embigin GN=EMB</v>
          </cell>
          <cell r="S36">
            <v>-0.0213734642797815</v>
          </cell>
          <cell r="T36">
            <v>15.15200086088584</v>
          </cell>
        </row>
        <row r="37">
          <cell r="R37" t="str">
            <v>NEO1_HUMAN Neogenin GN=NEO1</v>
          </cell>
          <cell r="S37">
            <v>-0.05049002716158238</v>
          </cell>
          <cell r="T37">
            <v>10.86933436889678</v>
          </cell>
        </row>
        <row r="38">
          <cell r="R38" t="str">
            <v>S43A3_HUMAN Solute carrier family 43 member 3 GN=SLC43A3</v>
          </cell>
          <cell r="S38">
            <v>-0.050566904948098235</v>
          </cell>
          <cell r="T38">
            <v>224.761605448972</v>
          </cell>
        </row>
        <row r="39">
          <cell r="R39" t="str">
            <v>ADA10_HUMAN Disintegrin and metalloproteinase domain-containing protein 10 GN=ADAM10</v>
          </cell>
          <cell r="S39">
            <v>-0.059334420983266245</v>
          </cell>
          <cell r="T39">
            <v>3.3416149647243</v>
          </cell>
        </row>
        <row r="40">
          <cell r="R40" t="str">
            <v>TVA3_HUMAN T-cell receptor alpha chain V region PY14  SV=1</v>
          </cell>
          <cell r="S40">
            <v>-0.06490671576973317</v>
          </cell>
          <cell r="T40">
            <v>20.1795257122254</v>
          </cell>
        </row>
        <row r="41">
          <cell r="R41" t="str">
            <v>BST2_HUMAN Bone marrow stromal antigen 2 GN=BST2</v>
          </cell>
          <cell r="S41">
            <v>-0.06779592752116181</v>
          </cell>
          <cell r="T41">
            <v>60.256608784924204</v>
          </cell>
        </row>
        <row r="42">
          <cell r="R42" t="str">
            <v>THY1_HUMAN Thy-1 membrane glycoprotein GN=THY1</v>
          </cell>
          <cell r="S42">
            <v>-0.06861656100527785</v>
          </cell>
          <cell r="T42">
            <v>71.7750046381146</v>
          </cell>
        </row>
        <row r="43">
          <cell r="R43" t="str">
            <v>EMP3_HUMAN Epithelial membrane protein 3 GN=EMP3</v>
          </cell>
          <cell r="S43">
            <v>-0.0772720146992</v>
          </cell>
          <cell r="T43">
            <v>29.035995805627397</v>
          </cell>
        </row>
        <row r="44">
          <cell r="R44" t="str">
            <v>PVRL1_HUMAN Poliovirus receptor-related protein 1 GN=PVRL1</v>
          </cell>
          <cell r="S44">
            <v>-0.07926270896849025</v>
          </cell>
          <cell r="T44">
            <v>18.71984634373088</v>
          </cell>
        </row>
        <row r="45">
          <cell r="R45" t="str">
            <v>1B35_HUMAN HLA class I histocompatibility antigen, B-35 alpha chain GN=HLA-B</v>
          </cell>
          <cell r="S45">
            <v>-0.08232098055705883</v>
          </cell>
          <cell r="T45">
            <v>25.9949987069942</v>
          </cell>
        </row>
        <row r="46">
          <cell r="R46" t="str">
            <v>SORT_HUMAN Sortilin GN=SORT1</v>
          </cell>
          <cell r="S46">
            <v>-0.13636108520542534</v>
          </cell>
          <cell r="T46">
            <v>6.83836762956584</v>
          </cell>
        </row>
        <row r="47">
          <cell r="R47" t="str">
            <v>CD1D_HUMAN T-cell surface glycoprotein CD1d GN=CD1D</v>
          </cell>
          <cell r="S47">
            <v>-0.14254517496324418</v>
          </cell>
          <cell r="T47">
            <v>3.32149552065268</v>
          </cell>
        </row>
        <row r="48">
          <cell r="R48" t="str">
            <v>ITB1_HUMAN Integrin beta-1 GN=ITGB1</v>
          </cell>
          <cell r="S48">
            <v>-0.1605518934684849</v>
          </cell>
          <cell r="T48">
            <v>23.1143090551366</v>
          </cell>
        </row>
        <row r="49">
          <cell r="R49" t="str">
            <v>BASI_HUMAN Basigin GN=BSG</v>
          </cell>
          <cell r="S49">
            <v>-0.16455882188866414</v>
          </cell>
          <cell r="T49">
            <v>136.1158787703856</v>
          </cell>
        </row>
        <row r="50">
          <cell r="R50" t="str">
            <v>LAIR1_HUMAN Leukocyte-associated immunoglobulin-like receptor 1 GN=LAIR1</v>
          </cell>
          <cell r="S50">
            <v>-0.16932990799448092</v>
          </cell>
          <cell r="T50">
            <v>70.7281995350148</v>
          </cell>
        </row>
        <row r="51">
          <cell r="R51" t="str">
            <v>S39AE_HUMAN Zinc transporter ZIP14 GN=SLC39A14</v>
          </cell>
          <cell r="S51">
            <v>-0.19742517680770352</v>
          </cell>
          <cell r="T51">
            <v>3.07464253951694</v>
          </cell>
        </row>
        <row r="52">
          <cell r="R52" t="str">
            <v>ITA5_HUMAN Integrin alpha-5 GN=ITGA5</v>
          </cell>
          <cell r="S52">
            <v>-0.25654539728326287</v>
          </cell>
          <cell r="T52">
            <v>28.7642566626446</v>
          </cell>
        </row>
        <row r="53">
          <cell r="R53" t="str">
            <v>CTR1_HUMAN High affinity cationic amino acid transporter 1 GN=SLC7A1</v>
          </cell>
          <cell r="S53">
            <v>-0.26559049899715415</v>
          </cell>
          <cell r="T53">
            <v>72.1326460027236</v>
          </cell>
        </row>
        <row r="54">
          <cell r="R54" t="str">
            <v>DSG2_HUMAN Desmoglein-2 GN=DSG2</v>
          </cell>
          <cell r="S54">
            <v>-0.28559629503152095</v>
          </cell>
          <cell r="T54">
            <v>10.17363458204754</v>
          </cell>
        </row>
        <row r="55">
          <cell r="R55" t="str">
            <v>GTR1_HUMAN Solute carrier family 2, facilitated glucose transporter member 1 GN=SLC2A1</v>
          </cell>
          <cell r="S55">
            <v>-0.29338342058952194</v>
          </cell>
          <cell r="T55">
            <v>50.4899236810582</v>
          </cell>
        </row>
        <row r="56">
          <cell r="R56" t="str">
            <v>CD97_HUMAN CD97 antigen GN=CD97</v>
          </cell>
          <cell r="S56">
            <v>-0.3160434222104388</v>
          </cell>
          <cell r="T56">
            <v>21.133633964726</v>
          </cell>
        </row>
        <row r="57">
          <cell r="R57" t="str">
            <v>1A26_HUMAN HLA class I histocompatibility antigen, A-26 alpha chain GN=HLA-A</v>
          </cell>
          <cell r="S57">
            <v>-0.3752928458999192</v>
          </cell>
          <cell r="T57">
            <v>37.2348137188632</v>
          </cell>
        </row>
        <row r="58">
          <cell r="R58" t="str">
            <v>MPZL1_HUMAN Myelin protein zero-like protein 1 GN=MPZL1</v>
          </cell>
          <cell r="S58">
            <v>-0.42101722460754154</v>
          </cell>
          <cell r="T58">
            <v>22.4269659211518</v>
          </cell>
        </row>
        <row r="59">
          <cell r="R59" t="str">
            <v>FA38A_HUMAN Protein FAM38A GN=FAM38A</v>
          </cell>
          <cell r="S59">
            <v>-0.48246929885751955</v>
          </cell>
          <cell r="T59">
            <v>6.43666756369164</v>
          </cell>
        </row>
        <row r="60">
          <cell r="R60" t="str">
            <v>S19A1_HUMAN Folate transporter 1 GN=SLC19A1</v>
          </cell>
          <cell r="S60">
            <v>-0.493314536441293</v>
          </cell>
          <cell r="T60">
            <v>10.18698234455498</v>
          </cell>
        </row>
        <row r="61">
          <cell r="R61" t="str">
            <v>PTPRC_HUMAN Receptor-type tyrosine-protein phosphatase C GN=PTPRC</v>
          </cell>
          <cell r="S61">
            <v>-0.5779232439111245</v>
          </cell>
          <cell r="T61">
            <v>293.142802322474</v>
          </cell>
        </row>
        <row r="62">
          <cell r="R62" t="str">
            <v>CC50A_HUMAN Cell cycle control protein 50A GN=TMEM30A</v>
          </cell>
          <cell r="S62">
            <v>-0.7201750404647375</v>
          </cell>
          <cell r="T62">
            <v>17.1356348687934</v>
          </cell>
        </row>
        <row r="63">
          <cell r="R63" t="str">
            <v>PLXA1_HUMAN Plexin-A1 GN=PLXNA1</v>
          </cell>
          <cell r="S63">
            <v>-0.7271777361579128</v>
          </cell>
          <cell r="T63">
            <v>2.35522478366471</v>
          </cell>
        </row>
        <row r="64">
          <cell r="R64" t="str">
            <v>ZN275_HUMAN Zinc finger protein 275 GN=ZNF275</v>
          </cell>
          <cell r="S64">
            <v>-0.7465905532044892</v>
          </cell>
          <cell r="T64">
            <v>9.20102043635628</v>
          </cell>
        </row>
        <row r="65">
          <cell r="R65" t="str">
            <v>IGSF8_HUMAN Immunoglobulin superfamily member 8 GN=IGSF8</v>
          </cell>
          <cell r="S65">
            <v>-0.7667410899471966</v>
          </cell>
          <cell r="T65">
            <v>4.32625654870522</v>
          </cell>
        </row>
        <row r="66">
          <cell r="R66" t="str">
            <v>SC5A3_HUMAN Sodium\myo-inositol cotransporter GN=SLC5A3</v>
          </cell>
          <cell r="S66">
            <v>-0.7980563998114201</v>
          </cell>
          <cell r="T66">
            <v>17.19845977519224</v>
          </cell>
        </row>
        <row r="67">
          <cell r="R67" t="str">
            <v>PI16_HUMAN Peptidase inhibitor 16 GN=PI16</v>
          </cell>
          <cell r="S67">
            <v>-0.8893292714625685</v>
          </cell>
          <cell r="T67">
            <v>168.1290267790508</v>
          </cell>
        </row>
        <row r="68">
          <cell r="R68" t="str">
            <v>CD82_HUMAN CD82 antigen GN=CD82</v>
          </cell>
          <cell r="S68">
            <v>-0.9916827662555884</v>
          </cell>
          <cell r="T68">
            <v>4.9548509869126205</v>
          </cell>
        </row>
        <row r="69">
          <cell r="R69" t="str">
            <v>S4A7_HUMAN Sodium bicarbonate cotransporter 3 GN=SLC4A7</v>
          </cell>
          <cell r="S69">
            <v>-1.0219529894858843</v>
          </cell>
          <cell r="T69">
            <v>5.89458348817894</v>
          </cell>
        </row>
        <row r="70">
          <cell r="R70" t="str">
            <v>AT1B1_HUMAN Sodium\potassium-transporting ATPase subunit beta-1 GN=ATP1B1</v>
          </cell>
          <cell r="S70">
            <v>-1.032095892970032</v>
          </cell>
          <cell r="T70">
            <v>4.0057853530053</v>
          </cell>
        </row>
        <row r="71">
          <cell r="R71" t="str">
            <v>HPT_HUMAN Haptoglobin GN=HP</v>
          </cell>
          <cell r="S71">
            <v>-1.0577009956670018</v>
          </cell>
          <cell r="T71">
            <v>12.53341288968344</v>
          </cell>
        </row>
        <row r="72">
          <cell r="R72" t="str">
            <v>CD59_HUMAN CD59 glycoprotein GN=CD59</v>
          </cell>
          <cell r="S72">
            <v>-1.0822582893391741</v>
          </cell>
          <cell r="T72">
            <v>53.944109511772204</v>
          </cell>
        </row>
        <row r="73">
          <cell r="R73" t="str">
            <v>CD28_HUMAN T-cell-specific surface glycoprotein CD28 GN=CD28</v>
          </cell>
          <cell r="S73">
            <v>-1.1293525508628588</v>
          </cell>
          <cell r="T73">
            <v>74.0690895971632</v>
          </cell>
        </row>
        <row r="74">
          <cell r="R74" t="str">
            <v>ANTR1_HUMAN Anthrax toxin receptor 1 GN=ANTXR1</v>
          </cell>
          <cell r="S74">
            <v>-1.129803677198265</v>
          </cell>
          <cell r="T74">
            <v>3.20822570666344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abSelected="1" workbookViewId="0" topLeftCell="A1">
      <selection activeCell="C2" sqref="C2"/>
    </sheetView>
  </sheetViews>
  <sheetFormatPr defaultColWidth="11.00390625" defaultRowHeight="15.75"/>
  <cols>
    <col min="3" max="3" width="22.625" style="0" customWidth="1"/>
    <col min="10" max="10" width="17.625" style="0" customWidth="1"/>
    <col min="15" max="15" width="24.625" style="0" customWidth="1"/>
    <col min="16" max="16" width="11.875" style="0" bestFit="1" customWidth="1"/>
    <col min="22" max="22" width="18.375" style="0" customWidth="1"/>
    <col min="27" max="27" width="17.00390625" style="0" customWidth="1"/>
    <col min="34" max="34" width="18.00390625" style="0" customWidth="1"/>
  </cols>
  <sheetData>
    <row r="1" ht="15">
      <c r="A1" s="5" t="s">
        <v>544</v>
      </c>
    </row>
    <row r="3" spans="1:34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  <c r="M3" s="1" t="s">
        <v>0</v>
      </c>
      <c r="N3" s="1" t="s">
        <v>1</v>
      </c>
      <c r="O3" s="1" t="s">
        <v>497</v>
      </c>
      <c r="P3" s="1" t="s">
        <v>3</v>
      </c>
      <c r="Q3" s="1" t="s">
        <v>4</v>
      </c>
      <c r="R3" s="1" t="s">
        <v>5</v>
      </c>
      <c r="S3" s="1" t="s">
        <v>6</v>
      </c>
      <c r="T3" s="1" t="s">
        <v>7</v>
      </c>
      <c r="U3" s="1" t="s">
        <v>8</v>
      </c>
      <c r="V3" s="2" t="s">
        <v>9</v>
      </c>
      <c r="Y3" s="1" t="s">
        <v>0</v>
      </c>
      <c r="Z3" s="1" t="s">
        <v>1</v>
      </c>
      <c r="AA3" s="1" t="s">
        <v>541</v>
      </c>
      <c r="AB3" s="1" t="s">
        <v>3</v>
      </c>
      <c r="AC3" s="1" t="s">
        <v>4</v>
      </c>
      <c r="AD3" s="1" t="s">
        <v>5</v>
      </c>
      <c r="AE3" s="1" t="s">
        <v>6</v>
      </c>
      <c r="AF3" s="1" t="s">
        <v>7</v>
      </c>
      <c r="AG3" s="1" t="s">
        <v>8</v>
      </c>
      <c r="AH3" s="2" t="s">
        <v>9</v>
      </c>
    </row>
    <row r="4" spans="1:34" ht="15">
      <c r="A4" t="s">
        <v>10</v>
      </c>
      <c r="B4" t="s">
        <v>11</v>
      </c>
      <c r="C4" s="3">
        <v>0.14310744912157214</v>
      </c>
      <c r="D4" s="3">
        <v>128.71383819288974</v>
      </c>
      <c r="E4" t="s">
        <v>12</v>
      </c>
      <c r="F4" t="s">
        <v>13</v>
      </c>
      <c r="G4" s="3">
        <v>3018.50779476218</v>
      </c>
      <c r="H4">
        <v>2</v>
      </c>
      <c r="I4" s="3">
        <v>1510.26117384797</v>
      </c>
      <c r="J4" s="4">
        <v>35.14725</v>
      </c>
      <c r="M4" t="s">
        <v>349</v>
      </c>
      <c r="N4" t="s">
        <v>350</v>
      </c>
      <c r="O4" s="3">
        <f>VLOOKUP(N4,'[1]Sheet2'!$R$4:$T$101,2,FALSE)</f>
        <v>-0.21987256751454493</v>
      </c>
      <c r="P4" s="3">
        <f>VLOOKUP(N4,'[1]Sheet2'!$R$4:$T$101,3,FALSE)</f>
        <v>4.79037932469472</v>
      </c>
      <c r="Q4" t="s">
        <v>351</v>
      </c>
      <c r="R4" t="s">
        <v>193</v>
      </c>
      <c r="S4" s="3">
        <v>1470.5965126043</v>
      </c>
      <c r="T4">
        <v>2</v>
      </c>
      <c r="U4" s="3">
        <v>736.30553276903</v>
      </c>
      <c r="V4" s="4">
        <v>21.7047666666667</v>
      </c>
      <c r="Y4" t="s">
        <v>14</v>
      </c>
      <c r="Z4" t="s">
        <v>15</v>
      </c>
      <c r="AA4" s="3">
        <f>VLOOKUP(Z4,'[2]Sheet2'!$R$4:$T$74,2,FALSE)</f>
        <v>3.9057224364682672</v>
      </c>
      <c r="AB4" s="3">
        <f>VLOOKUP(Z4,'[2]Sheet2'!$R$4:$T$74,3,FALSE)</f>
        <v>361.179016319945</v>
      </c>
      <c r="AC4" t="s">
        <v>22</v>
      </c>
      <c r="AD4" t="s">
        <v>23</v>
      </c>
      <c r="AE4" s="3">
        <v>1011.53753262629</v>
      </c>
      <c r="AF4">
        <v>2</v>
      </c>
      <c r="AG4" s="3">
        <v>506.776042780023</v>
      </c>
      <c r="AH4" s="4">
        <v>13.5444333333333</v>
      </c>
    </row>
    <row r="5" spans="1:34" ht="15">
      <c r="A5" t="s">
        <v>14</v>
      </c>
      <c r="B5" t="s">
        <v>15</v>
      </c>
      <c r="C5" s="3">
        <v>6.701146952133639</v>
      </c>
      <c r="D5" s="3">
        <v>555.4172996233016</v>
      </c>
      <c r="E5" t="s">
        <v>16</v>
      </c>
      <c r="F5" t="s">
        <v>17</v>
      </c>
      <c r="G5" s="3">
        <v>3204.23689331048</v>
      </c>
      <c r="H5">
        <v>3</v>
      </c>
      <c r="I5" s="3">
        <v>1069.08624090371</v>
      </c>
      <c r="J5" s="4">
        <v>28.49715</v>
      </c>
      <c r="M5" t="s">
        <v>498</v>
      </c>
      <c r="N5" t="s">
        <v>499</v>
      </c>
      <c r="O5" s="3">
        <f>VLOOKUP(N5,'[1]Sheet2'!$R$4:$T$101,2,FALSE)</f>
        <v>-0.2574583207439863</v>
      </c>
      <c r="P5" s="3">
        <f>VLOOKUP(N5,'[1]Sheet2'!$R$4:$T$101,3,FALSE)</f>
        <v>14.60149024559046</v>
      </c>
      <c r="Q5" t="s">
        <v>500</v>
      </c>
      <c r="R5" t="s">
        <v>193</v>
      </c>
      <c r="S5" s="3">
        <v>1212.47281923297</v>
      </c>
      <c r="T5">
        <v>2</v>
      </c>
      <c r="U5" s="3">
        <v>607.243686083367</v>
      </c>
      <c r="V5" s="4">
        <v>12.6250666666667</v>
      </c>
      <c r="Y5" t="s">
        <v>14</v>
      </c>
      <c r="Z5" t="s">
        <v>15</v>
      </c>
      <c r="AA5" s="3">
        <f>VLOOKUP(Z5,'[2]Sheet2'!$R$4:$T$74,2,FALSE)</f>
        <v>3.9057224364682672</v>
      </c>
      <c r="AB5" s="3">
        <f>VLOOKUP(Z5,'[2]Sheet2'!$R$4:$T$74,3,FALSE)</f>
        <v>361.179016319945</v>
      </c>
      <c r="AC5" t="s">
        <v>18</v>
      </c>
      <c r="AD5" t="s">
        <v>19</v>
      </c>
      <c r="AE5" s="3">
        <v>3676.44374375797</v>
      </c>
      <c r="AF5">
        <v>3</v>
      </c>
      <c r="AG5" s="3">
        <v>1226.4885243862</v>
      </c>
      <c r="AH5" s="4">
        <v>26.9606166666667</v>
      </c>
    </row>
    <row r="6" spans="1:34" ht="15">
      <c r="A6" t="s">
        <v>14</v>
      </c>
      <c r="B6" t="s">
        <v>15</v>
      </c>
      <c r="C6" s="3">
        <v>6.701146952133639</v>
      </c>
      <c r="D6" s="3">
        <v>555.4172996233016</v>
      </c>
      <c r="E6" t="s">
        <v>18</v>
      </c>
      <c r="F6" t="s">
        <v>19</v>
      </c>
      <c r="G6" s="3">
        <v>3676.44374375799</v>
      </c>
      <c r="H6">
        <v>3</v>
      </c>
      <c r="I6" s="3">
        <v>1226.48852438621</v>
      </c>
      <c r="J6" s="4">
        <v>26.9606166666667</v>
      </c>
      <c r="M6" t="s">
        <v>219</v>
      </c>
      <c r="N6" t="s">
        <v>220</v>
      </c>
      <c r="O6" s="3">
        <f>VLOOKUP(N6,'[1]Sheet2'!$R$4:$T$101,2,FALSE)</f>
        <v>0.3319050716495903</v>
      </c>
      <c r="P6" s="3">
        <f>VLOOKUP(N6,'[1]Sheet2'!$R$4:$T$101,3,FALSE)</f>
        <v>72.43115770603241</v>
      </c>
      <c r="Q6" t="s">
        <v>315</v>
      </c>
      <c r="R6" t="s">
        <v>193</v>
      </c>
      <c r="S6" s="3">
        <v>1961.85886575294</v>
      </c>
      <c r="T6">
        <v>2</v>
      </c>
      <c r="U6" s="3">
        <v>981.936709343352</v>
      </c>
      <c r="V6" s="4">
        <v>32.9105666666667</v>
      </c>
      <c r="Y6" t="s">
        <v>14</v>
      </c>
      <c r="Z6" t="s">
        <v>15</v>
      </c>
      <c r="AA6" s="3">
        <f>VLOOKUP(Z6,'[2]Sheet2'!$R$4:$T$74,2,FALSE)</f>
        <v>3.9057224364682672</v>
      </c>
      <c r="AB6" s="3">
        <f>VLOOKUP(Z6,'[2]Sheet2'!$R$4:$T$74,3,FALSE)</f>
        <v>361.179016319945</v>
      </c>
      <c r="AC6" t="s">
        <v>16</v>
      </c>
      <c r="AD6" t="s">
        <v>17</v>
      </c>
      <c r="AE6" s="3">
        <v>3204.2362396183</v>
      </c>
      <c r="AF6">
        <v>3</v>
      </c>
      <c r="AG6" s="3">
        <v>1069.08602300631</v>
      </c>
      <c r="AH6" s="4">
        <v>28.49715</v>
      </c>
    </row>
    <row r="7" spans="1:34" ht="15">
      <c r="A7" t="s">
        <v>14</v>
      </c>
      <c r="B7" t="s">
        <v>15</v>
      </c>
      <c r="C7" s="3">
        <v>6.701146952133639</v>
      </c>
      <c r="D7" s="3">
        <v>555.4172996233016</v>
      </c>
      <c r="E7" t="s">
        <v>18</v>
      </c>
      <c r="F7" t="s">
        <v>19</v>
      </c>
      <c r="G7" s="3">
        <v>3676.44029186703</v>
      </c>
      <c r="H7">
        <v>4</v>
      </c>
      <c r="I7" s="3">
        <v>920.117349433638</v>
      </c>
      <c r="J7" s="4">
        <v>26.9210333333333</v>
      </c>
      <c r="M7" t="s">
        <v>219</v>
      </c>
      <c r="N7" t="s">
        <v>220</v>
      </c>
      <c r="O7" s="3">
        <f>VLOOKUP(N7,'[1]Sheet2'!$R$4:$T$101,2,FALSE)</f>
        <v>0.3319050716495903</v>
      </c>
      <c r="P7" s="3">
        <f>VLOOKUP(N7,'[1]Sheet2'!$R$4:$T$101,3,FALSE)</f>
        <v>72.43115770603241</v>
      </c>
      <c r="Q7" t="s">
        <v>501</v>
      </c>
      <c r="R7" t="s">
        <v>316</v>
      </c>
      <c r="S7" s="3">
        <v>1814.78582704839</v>
      </c>
      <c r="T7">
        <v>2</v>
      </c>
      <c r="U7" s="3">
        <v>908.400189991076</v>
      </c>
      <c r="V7" s="4">
        <v>25.6976833333333</v>
      </c>
      <c r="Y7" t="s">
        <v>14</v>
      </c>
      <c r="Z7" t="s">
        <v>15</v>
      </c>
      <c r="AA7" s="3">
        <f>VLOOKUP(Z7,'[2]Sheet2'!$R$4:$T$74,2,FALSE)</f>
        <v>3.9057224364682672</v>
      </c>
      <c r="AB7" s="3">
        <f>VLOOKUP(Z7,'[2]Sheet2'!$R$4:$T$74,3,FALSE)</f>
        <v>361.179016319945</v>
      </c>
      <c r="AC7" t="s">
        <v>20</v>
      </c>
      <c r="AD7" t="s">
        <v>21</v>
      </c>
      <c r="AE7" s="3">
        <v>1625.75295779912</v>
      </c>
      <c r="AF7">
        <v>2</v>
      </c>
      <c r="AG7" s="3">
        <v>813.88375536644</v>
      </c>
      <c r="AH7" s="4">
        <v>26.1658833333333</v>
      </c>
    </row>
    <row r="8" spans="1:34" ht="15">
      <c r="A8" t="s">
        <v>14</v>
      </c>
      <c r="B8" t="s">
        <v>15</v>
      </c>
      <c r="C8" s="3">
        <v>6.701146952133639</v>
      </c>
      <c r="D8" s="3">
        <v>555.4172996233016</v>
      </c>
      <c r="E8" t="s">
        <v>20</v>
      </c>
      <c r="F8" t="s">
        <v>21</v>
      </c>
      <c r="G8" s="3">
        <v>1625.75292250913</v>
      </c>
      <c r="H8">
        <v>2</v>
      </c>
      <c r="I8" s="3">
        <v>813.883737721445</v>
      </c>
      <c r="J8" s="4">
        <v>26.1658833333333</v>
      </c>
      <c r="M8" t="s">
        <v>219</v>
      </c>
      <c r="N8" t="s">
        <v>220</v>
      </c>
      <c r="O8" s="3">
        <f>VLOOKUP(N8,'[1]Sheet2'!$R$4:$T$101,2,FALSE)</f>
        <v>0.3319050716495903</v>
      </c>
      <c r="P8" s="3">
        <f>VLOOKUP(N8,'[1]Sheet2'!$R$4:$T$101,3,FALSE)</f>
        <v>72.43115770603241</v>
      </c>
      <c r="Q8" t="s">
        <v>315</v>
      </c>
      <c r="R8" t="s">
        <v>316</v>
      </c>
      <c r="S8" s="3">
        <v>1977.8520997176</v>
      </c>
      <c r="T8">
        <v>2</v>
      </c>
      <c r="U8" s="3">
        <v>989.933326325681</v>
      </c>
      <c r="V8" s="4">
        <v>30.1701</v>
      </c>
      <c r="Y8" t="s">
        <v>14</v>
      </c>
      <c r="Z8" t="s">
        <v>15</v>
      </c>
      <c r="AA8" s="3">
        <f>VLOOKUP(Z8,'[2]Sheet2'!$R$4:$T$74,2,FALSE)</f>
        <v>3.9057224364682672</v>
      </c>
      <c r="AB8" s="3">
        <f>VLOOKUP(Z8,'[2]Sheet2'!$R$4:$T$74,3,FALSE)</f>
        <v>361.179016319945</v>
      </c>
      <c r="AC8" t="s">
        <v>18</v>
      </c>
      <c r="AD8" t="s">
        <v>19</v>
      </c>
      <c r="AE8" s="3">
        <v>3676.44082860503</v>
      </c>
      <c r="AF8">
        <v>4</v>
      </c>
      <c r="AG8" s="3">
        <v>920.117483618136</v>
      </c>
      <c r="AH8" s="4">
        <v>26.9210333333333</v>
      </c>
    </row>
    <row r="9" spans="1:34" ht="15">
      <c r="A9" t="s">
        <v>14</v>
      </c>
      <c r="B9" t="s">
        <v>15</v>
      </c>
      <c r="C9" s="3">
        <v>6.701146952133639</v>
      </c>
      <c r="D9" s="3">
        <v>555.4172996233016</v>
      </c>
      <c r="E9" t="s">
        <v>20</v>
      </c>
      <c r="F9" t="s">
        <v>21</v>
      </c>
      <c r="G9" s="3">
        <v>1625.75122727229</v>
      </c>
      <c r="H9">
        <v>3</v>
      </c>
      <c r="I9" s="3">
        <v>542.924352224311</v>
      </c>
      <c r="J9" s="4">
        <v>26.1658833333333</v>
      </c>
      <c r="M9" t="s">
        <v>219</v>
      </c>
      <c r="N9" t="s">
        <v>220</v>
      </c>
      <c r="O9" s="3">
        <f>VLOOKUP(N9,'[1]Sheet2'!$R$4:$T$101,2,FALSE)</f>
        <v>0.3319050716495903</v>
      </c>
      <c r="P9" s="3">
        <f>VLOOKUP(N9,'[1]Sheet2'!$R$4:$T$101,3,FALSE)</f>
        <v>72.43115770603241</v>
      </c>
      <c r="Q9" t="s">
        <v>221</v>
      </c>
      <c r="R9" t="s">
        <v>193</v>
      </c>
      <c r="S9" s="3">
        <v>1667.75127233673</v>
      </c>
      <c r="T9">
        <v>2</v>
      </c>
      <c r="U9" s="3">
        <v>834.882912635244</v>
      </c>
      <c r="V9" s="4">
        <v>28.5708666666667</v>
      </c>
      <c r="Y9" t="s">
        <v>14</v>
      </c>
      <c r="Z9" t="s">
        <v>15</v>
      </c>
      <c r="AA9" s="3">
        <f>VLOOKUP(Z9,'[2]Sheet2'!$R$4:$T$74,2,FALSE)</f>
        <v>3.9057224364682672</v>
      </c>
      <c r="AB9" s="3">
        <f>VLOOKUP(Z9,'[2]Sheet2'!$R$4:$T$74,3,FALSE)</f>
        <v>361.179016319945</v>
      </c>
      <c r="AC9" t="s">
        <v>20</v>
      </c>
      <c r="AD9" t="s">
        <v>21</v>
      </c>
      <c r="AE9" s="3">
        <v>1625.75064828822</v>
      </c>
      <c r="AF9">
        <v>3</v>
      </c>
      <c r="AG9" s="3">
        <v>542.924159229618</v>
      </c>
      <c r="AH9" s="4">
        <v>26.1658833333333</v>
      </c>
    </row>
    <row r="10" spans="1:34" ht="15">
      <c r="A10" t="s">
        <v>14</v>
      </c>
      <c r="B10" t="s">
        <v>15</v>
      </c>
      <c r="C10" s="3">
        <v>6.701146952133639</v>
      </c>
      <c r="D10" s="3">
        <v>555.4172996233016</v>
      </c>
      <c r="E10" t="s">
        <v>22</v>
      </c>
      <c r="F10" t="s">
        <v>23</v>
      </c>
      <c r="G10" s="3">
        <v>1011.53785900038</v>
      </c>
      <c r="H10">
        <v>2</v>
      </c>
      <c r="I10" s="3">
        <v>506.776205967071</v>
      </c>
      <c r="J10" s="4">
        <v>13.5444333333333</v>
      </c>
      <c r="M10" t="s">
        <v>326</v>
      </c>
      <c r="N10" t="s">
        <v>327</v>
      </c>
      <c r="O10" s="3">
        <f>VLOOKUP(N10,'[1]Sheet2'!$R$4:$T$101,2,FALSE)</f>
        <v>0.10098105313917201</v>
      </c>
      <c r="P10" s="3">
        <f>VLOOKUP(N10,'[1]Sheet2'!$R$4:$T$101,3,FALSE)</f>
        <v>56.3536420350616</v>
      </c>
      <c r="Q10" t="s">
        <v>328</v>
      </c>
      <c r="R10" t="s">
        <v>193</v>
      </c>
      <c r="S10" s="3">
        <v>1754.76272543357</v>
      </c>
      <c r="T10">
        <v>2</v>
      </c>
      <c r="U10" s="3">
        <v>878.388639183665</v>
      </c>
      <c r="V10" s="4">
        <v>17.9455333333333</v>
      </c>
      <c r="Y10" t="s">
        <v>24</v>
      </c>
      <c r="Z10" t="s">
        <v>25</v>
      </c>
      <c r="AA10" s="3">
        <f>VLOOKUP(Z10,'[2]Sheet2'!$R$4:$T$74,2,FALSE)</f>
        <v>-0.5779232439111245</v>
      </c>
      <c r="AB10" s="3">
        <f>VLOOKUP(Z10,'[2]Sheet2'!$R$4:$T$74,3,FALSE)</f>
        <v>293.142802322474</v>
      </c>
      <c r="AC10" t="s">
        <v>36</v>
      </c>
      <c r="AD10" t="s">
        <v>37</v>
      </c>
      <c r="AE10" s="3">
        <v>1876.82454455606</v>
      </c>
      <c r="AF10">
        <v>2</v>
      </c>
      <c r="AG10" s="3">
        <v>939.419548744909</v>
      </c>
      <c r="AH10" s="4">
        <v>31.4368833333333</v>
      </c>
    </row>
    <row r="11" spans="1:34" ht="15">
      <c r="A11" t="s">
        <v>24</v>
      </c>
      <c r="B11" t="s">
        <v>25</v>
      </c>
      <c r="C11" s="3">
        <v>-0.40699946114958296</v>
      </c>
      <c r="D11" s="3">
        <v>656.7870149005629</v>
      </c>
      <c r="E11" t="s">
        <v>26</v>
      </c>
      <c r="F11" t="s">
        <v>27</v>
      </c>
      <c r="G11" s="3">
        <v>1681.71858432607</v>
      </c>
      <c r="H11">
        <v>2</v>
      </c>
      <c r="I11" s="3">
        <v>841.866568629915</v>
      </c>
      <c r="J11" s="4">
        <v>24.2177166666667</v>
      </c>
      <c r="M11" t="s">
        <v>326</v>
      </c>
      <c r="N11" t="s">
        <v>327</v>
      </c>
      <c r="O11" s="3">
        <f>VLOOKUP(N11,'[1]Sheet2'!$R$4:$T$101,2,FALSE)</f>
        <v>0.10098105313917201</v>
      </c>
      <c r="P11" s="3">
        <f>VLOOKUP(N11,'[1]Sheet2'!$R$4:$T$101,3,FALSE)</f>
        <v>56.3536420350616</v>
      </c>
      <c r="Q11" t="s">
        <v>328</v>
      </c>
      <c r="R11" t="s">
        <v>193</v>
      </c>
      <c r="S11" s="3">
        <v>1754.75524928723</v>
      </c>
      <c r="T11">
        <v>3</v>
      </c>
      <c r="U11" s="3">
        <v>585.925692895958</v>
      </c>
      <c r="V11" s="4">
        <v>17.9455333333333</v>
      </c>
      <c r="Y11" t="s">
        <v>49</v>
      </c>
      <c r="Z11" t="s">
        <v>50</v>
      </c>
      <c r="AA11" s="3">
        <f>VLOOKUP(Z11,'[2]Sheet2'!$R$4:$T$74,2,FALSE)</f>
        <v>0.333322163452329</v>
      </c>
      <c r="AB11" s="3">
        <f>VLOOKUP(Z11,'[2]Sheet2'!$R$4:$T$74,3,FALSE)</f>
        <v>213.420346777483</v>
      </c>
      <c r="AC11" t="s">
        <v>133</v>
      </c>
      <c r="AD11" t="s">
        <v>134</v>
      </c>
      <c r="AE11" s="3">
        <v>952.489598453274</v>
      </c>
      <c r="AF11">
        <v>2</v>
      </c>
      <c r="AG11" s="3">
        <v>477.252075693517</v>
      </c>
      <c r="AH11" s="4">
        <v>16.8441166666667</v>
      </c>
    </row>
    <row r="12" spans="1:34" ht="15">
      <c r="A12" t="s">
        <v>28</v>
      </c>
      <c r="B12" t="s">
        <v>29</v>
      </c>
      <c r="C12" s="3">
        <v>-0.5580011087615072</v>
      </c>
      <c r="D12" s="3">
        <v>43.09963928509567</v>
      </c>
      <c r="E12" t="s">
        <v>30</v>
      </c>
      <c r="F12" t="s">
        <v>31</v>
      </c>
      <c r="G12" s="3">
        <v>1874.82700211874</v>
      </c>
      <c r="H12">
        <v>2</v>
      </c>
      <c r="I12" s="3">
        <v>938.42077752625</v>
      </c>
      <c r="J12" s="4">
        <v>26.9760666666667</v>
      </c>
      <c r="M12" t="s">
        <v>283</v>
      </c>
      <c r="N12" t="s">
        <v>284</v>
      </c>
      <c r="O12" s="3">
        <f>VLOOKUP(N12,'[1]Sheet2'!$R$4:$T$101,2,FALSE)</f>
        <v>0.2477492320773618</v>
      </c>
      <c r="P12" s="3">
        <f>VLOOKUP(N12,'[1]Sheet2'!$R$4:$T$101,3,FALSE)</f>
        <v>64.91502985973679</v>
      </c>
      <c r="Q12" t="s">
        <v>285</v>
      </c>
      <c r="R12" t="s">
        <v>193</v>
      </c>
      <c r="S12" s="3">
        <v>1722.80221309678</v>
      </c>
      <c r="T12">
        <v>3</v>
      </c>
      <c r="U12" s="3">
        <v>575.274680832474</v>
      </c>
      <c r="V12" s="4">
        <v>21.9123</v>
      </c>
      <c r="Y12" t="s">
        <v>66</v>
      </c>
      <c r="Z12" t="s">
        <v>67</v>
      </c>
      <c r="AA12" s="3">
        <f>VLOOKUP(Z12,'[2]Sheet2'!$R$4:$T$74,2,FALSE)</f>
        <v>-0.8893292714625685</v>
      </c>
      <c r="AB12" s="3">
        <f>VLOOKUP(Z12,'[2]Sheet2'!$R$4:$T$74,3,FALSE)</f>
        <v>168.1290267790508</v>
      </c>
      <c r="AC12" t="s">
        <v>68</v>
      </c>
      <c r="AD12" t="s">
        <v>69</v>
      </c>
      <c r="AE12" s="3">
        <v>2035.789062221</v>
      </c>
      <c r="AF12">
        <v>3</v>
      </c>
      <c r="AG12" s="3">
        <v>679.603630540547</v>
      </c>
      <c r="AH12" s="4">
        <v>20.5330166666667</v>
      </c>
    </row>
    <row r="13" spans="1:34" ht="15">
      <c r="A13" t="s">
        <v>32</v>
      </c>
      <c r="B13" t="s">
        <v>33</v>
      </c>
      <c r="C13" s="3">
        <v>-1.2338607122554894</v>
      </c>
      <c r="D13" s="3">
        <v>21.666885122580055</v>
      </c>
      <c r="E13" t="s">
        <v>34</v>
      </c>
      <c r="F13" t="s">
        <v>35</v>
      </c>
      <c r="G13" s="3">
        <v>1591.67580222117</v>
      </c>
      <c r="H13">
        <v>2</v>
      </c>
      <c r="I13" s="3">
        <v>796.845177577466</v>
      </c>
      <c r="J13" s="4">
        <v>19.55605</v>
      </c>
      <c r="M13" t="s">
        <v>283</v>
      </c>
      <c r="N13" t="s">
        <v>284</v>
      </c>
      <c r="O13" s="3">
        <f>VLOOKUP(N13,'[1]Sheet2'!$R$4:$T$101,2,FALSE)</f>
        <v>0.2477492320773618</v>
      </c>
      <c r="P13" s="3">
        <f>VLOOKUP(N13,'[1]Sheet2'!$R$4:$T$101,3,FALSE)</f>
        <v>64.91502985973679</v>
      </c>
      <c r="Q13" t="s">
        <v>285</v>
      </c>
      <c r="R13" t="s">
        <v>193</v>
      </c>
      <c r="S13" s="3">
        <v>1722.80461242886</v>
      </c>
      <c r="T13">
        <v>2</v>
      </c>
      <c r="U13" s="3">
        <v>862.409582681309</v>
      </c>
      <c r="V13" s="4">
        <v>21.8783166666667</v>
      </c>
      <c r="Y13" t="s">
        <v>10</v>
      </c>
      <c r="Z13" t="s">
        <v>11</v>
      </c>
      <c r="AA13" s="3">
        <f>VLOOKUP(Z13,'[2]Sheet2'!$R$4:$T$74,2,FALSE)</f>
        <v>0.45417233775126964</v>
      </c>
      <c r="AB13" s="3">
        <f>VLOOKUP(Z13,'[2]Sheet2'!$R$4:$T$74,3,FALSE)</f>
        <v>135.69869083050557</v>
      </c>
      <c r="AC13" t="s">
        <v>12</v>
      </c>
      <c r="AD13" t="s">
        <v>13</v>
      </c>
      <c r="AE13" s="3">
        <v>3018.50864042325</v>
      </c>
      <c r="AF13">
        <v>2</v>
      </c>
      <c r="AG13" s="3">
        <v>1510.26159667851</v>
      </c>
      <c r="AH13" s="4">
        <v>35.14725</v>
      </c>
    </row>
    <row r="14" spans="1:34" ht="15">
      <c r="A14" t="s">
        <v>24</v>
      </c>
      <c r="B14" t="s">
        <v>25</v>
      </c>
      <c r="C14" s="3">
        <v>-0.40699946114958296</v>
      </c>
      <c r="D14" s="3">
        <v>656.7870149005629</v>
      </c>
      <c r="E14" t="s">
        <v>36</v>
      </c>
      <c r="F14" t="s">
        <v>37</v>
      </c>
      <c r="G14" s="3">
        <v>1876.82440380741</v>
      </c>
      <c r="H14">
        <v>2</v>
      </c>
      <c r="I14" s="3">
        <v>939.419478370587</v>
      </c>
      <c r="J14" s="4">
        <v>31.5067333333333</v>
      </c>
      <c r="M14" t="s">
        <v>87</v>
      </c>
      <c r="N14" t="s">
        <v>88</v>
      </c>
      <c r="O14" s="3">
        <f>VLOOKUP(N14,'[1]Sheet2'!$R$4:$T$101,2,FALSE)</f>
        <v>-0.027690447712303026</v>
      </c>
      <c r="P14" s="3">
        <f>VLOOKUP(N14,'[1]Sheet2'!$R$4:$T$101,3,FALSE)</f>
        <v>475.94573384721997</v>
      </c>
      <c r="Q14" t="s">
        <v>231</v>
      </c>
      <c r="R14" t="s">
        <v>130</v>
      </c>
      <c r="S14" s="3">
        <v>1436.73191428714</v>
      </c>
      <c r="T14">
        <v>2</v>
      </c>
      <c r="U14" s="3">
        <v>719.373233610452</v>
      </c>
      <c r="V14" s="4">
        <v>33.4978833333333</v>
      </c>
      <c r="Y14" t="s">
        <v>24</v>
      </c>
      <c r="Z14" t="s">
        <v>25</v>
      </c>
      <c r="AA14" s="3">
        <f>VLOOKUP(Z14,'[2]Sheet2'!$R$4:$T$74,2,FALSE)</f>
        <v>-0.5779232439111245</v>
      </c>
      <c r="AB14" s="3">
        <f>VLOOKUP(Z14,'[2]Sheet2'!$R$4:$T$74,3,FALSE)</f>
        <v>293.142802322474</v>
      </c>
      <c r="AC14" t="s">
        <v>139</v>
      </c>
      <c r="AD14" t="s">
        <v>134</v>
      </c>
      <c r="AE14" s="3">
        <v>1476.7183861581</v>
      </c>
      <c r="AF14">
        <v>2</v>
      </c>
      <c r="AG14" s="3">
        <v>739.366469545931</v>
      </c>
      <c r="AH14" s="4">
        <v>32.6703666666667</v>
      </c>
    </row>
    <row r="15" spans="1:34" ht="15">
      <c r="A15" t="s">
        <v>38</v>
      </c>
      <c r="B15" t="s">
        <v>39</v>
      </c>
      <c r="C15" s="3">
        <v>0.45286518162755424</v>
      </c>
      <c r="D15" s="3">
        <v>41.08348482114345</v>
      </c>
      <c r="E15" t="s">
        <v>40</v>
      </c>
      <c r="F15" t="s">
        <v>41</v>
      </c>
      <c r="G15" s="3">
        <v>1730.69604814423</v>
      </c>
      <c r="H15">
        <v>2</v>
      </c>
      <c r="I15" s="3">
        <v>866.355300538996</v>
      </c>
      <c r="J15" s="4">
        <v>34.1533833333333</v>
      </c>
      <c r="M15" t="s">
        <v>87</v>
      </c>
      <c r="N15" t="s">
        <v>88</v>
      </c>
      <c r="O15" s="3">
        <f>VLOOKUP(N15,'[1]Sheet2'!$R$4:$T$101,2,FALSE)</f>
        <v>-0.027690447712303026</v>
      </c>
      <c r="P15" s="3">
        <f>VLOOKUP(N15,'[1]Sheet2'!$R$4:$T$101,3,FALSE)</f>
        <v>475.94573384721997</v>
      </c>
      <c r="Q15" t="s">
        <v>292</v>
      </c>
      <c r="R15" t="s">
        <v>239</v>
      </c>
      <c r="S15" s="3">
        <v>1849.88532896613</v>
      </c>
      <c r="T15">
        <v>2</v>
      </c>
      <c r="U15" s="3">
        <v>925.949940949945</v>
      </c>
      <c r="V15" s="4">
        <v>36.9687666666667</v>
      </c>
      <c r="Y15" t="s">
        <v>54</v>
      </c>
      <c r="Z15" t="s">
        <v>55</v>
      </c>
      <c r="AA15" s="3">
        <f>VLOOKUP(Z15,'[2]Sheet2'!$R$4:$T$74,2,FALSE)</f>
        <v>-1.0577009956670018</v>
      </c>
      <c r="AB15" s="3">
        <f>VLOOKUP(Z15,'[2]Sheet2'!$R$4:$T$74,3,FALSE)</f>
        <v>12.53341288968344</v>
      </c>
      <c r="AC15" t="s">
        <v>520</v>
      </c>
      <c r="AD15" t="s">
        <v>521</v>
      </c>
      <c r="AE15" s="3">
        <v>1459.69817935694</v>
      </c>
      <c r="AF15">
        <v>2</v>
      </c>
      <c r="AG15" s="3">
        <v>730.856366145349</v>
      </c>
      <c r="AH15" s="4">
        <v>23.98805</v>
      </c>
    </row>
    <row r="16" spans="1:34" ht="15">
      <c r="A16" t="s">
        <v>42</v>
      </c>
      <c r="B16" t="s">
        <v>43</v>
      </c>
      <c r="C16" s="3">
        <v>-0.46938814881418395</v>
      </c>
      <c r="D16" s="3">
        <v>17.385422569571748</v>
      </c>
      <c r="E16" t="s">
        <v>44</v>
      </c>
      <c r="F16" t="s">
        <v>45</v>
      </c>
      <c r="G16" s="3">
        <v>1432.70962394889</v>
      </c>
      <c r="H16">
        <v>2</v>
      </c>
      <c r="I16" s="3">
        <v>717.362088441323</v>
      </c>
      <c r="J16" s="4">
        <v>36.53</v>
      </c>
      <c r="M16" t="s">
        <v>87</v>
      </c>
      <c r="N16" t="s">
        <v>88</v>
      </c>
      <c r="O16" s="3">
        <f>VLOOKUP(N16,'[1]Sheet2'!$R$4:$T$101,2,FALSE)</f>
        <v>-0.027690447712303026</v>
      </c>
      <c r="P16" s="3">
        <f>VLOOKUP(N16,'[1]Sheet2'!$R$4:$T$101,3,FALSE)</f>
        <v>475.94573384721997</v>
      </c>
      <c r="Q16" t="s">
        <v>461</v>
      </c>
      <c r="R16" t="s">
        <v>45</v>
      </c>
      <c r="S16" s="3">
        <v>1102.56930122695</v>
      </c>
      <c r="T16">
        <v>2</v>
      </c>
      <c r="U16" s="3">
        <v>552.291927080354</v>
      </c>
      <c r="V16" s="4">
        <v>27.6505333333333</v>
      </c>
      <c r="Y16" t="s">
        <v>147</v>
      </c>
      <c r="Z16" t="s">
        <v>148</v>
      </c>
      <c r="AA16" s="3">
        <f>VLOOKUP(Z16,'[2]Sheet2'!$R$4:$T$74,2,FALSE)</f>
        <v>-0.0006111583812369453</v>
      </c>
      <c r="AB16" s="3">
        <f>VLOOKUP(Z16,'[2]Sheet2'!$R$4:$T$74,3,FALSE)</f>
        <v>29.787979638495198</v>
      </c>
      <c r="AC16" t="s">
        <v>514</v>
      </c>
      <c r="AD16" t="s">
        <v>62</v>
      </c>
      <c r="AE16" s="3">
        <v>865.420657381719</v>
      </c>
      <c r="AF16">
        <v>2</v>
      </c>
      <c r="AG16" s="3">
        <v>433.71760515774</v>
      </c>
      <c r="AH16" s="4">
        <v>18.33805</v>
      </c>
    </row>
    <row r="17" spans="1:34" ht="15">
      <c r="A17" t="s">
        <v>46</v>
      </c>
      <c r="B17" t="s">
        <v>47</v>
      </c>
      <c r="C17" s="3">
        <v>1.62791091842416</v>
      </c>
      <c r="D17" s="3">
        <v>24.813310919485446</v>
      </c>
      <c r="E17" t="s">
        <v>48</v>
      </c>
      <c r="F17" t="s">
        <v>21</v>
      </c>
      <c r="G17" s="3">
        <v>1936.98834572786</v>
      </c>
      <c r="H17">
        <v>2</v>
      </c>
      <c r="I17" s="3">
        <v>969.501449330811</v>
      </c>
      <c r="J17" s="4">
        <v>40.7987</v>
      </c>
      <c r="M17" t="s">
        <v>87</v>
      </c>
      <c r="N17" t="s">
        <v>88</v>
      </c>
      <c r="O17" s="3">
        <f>VLOOKUP(N17,'[1]Sheet2'!$R$4:$T$101,2,FALSE)</f>
        <v>-0.027690447712303026</v>
      </c>
      <c r="P17" s="3">
        <f>VLOOKUP(N17,'[1]Sheet2'!$R$4:$T$101,3,FALSE)</f>
        <v>475.94573384721997</v>
      </c>
      <c r="Q17" t="s">
        <v>292</v>
      </c>
      <c r="R17" t="s">
        <v>293</v>
      </c>
      <c r="S17" s="3">
        <v>1865.8796789472</v>
      </c>
      <c r="T17">
        <v>2</v>
      </c>
      <c r="U17" s="3">
        <v>933.947115940481</v>
      </c>
      <c r="V17" s="4">
        <v>32.6669166666667</v>
      </c>
      <c r="Y17" t="s">
        <v>332</v>
      </c>
      <c r="Z17" t="s">
        <v>333</v>
      </c>
      <c r="AA17" s="3">
        <f>VLOOKUP(Z17,'[2]Sheet2'!$R$4:$T$74,2,FALSE)</f>
        <v>-1.129803677198265</v>
      </c>
      <c r="AB17" s="3">
        <f>VLOOKUP(Z17,'[2]Sheet2'!$R$4:$T$74,3,FALSE)</f>
        <v>3.20822570666344</v>
      </c>
      <c r="AC17" t="s">
        <v>334</v>
      </c>
      <c r="AD17" t="s">
        <v>134</v>
      </c>
      <c r="AE17" s="3">
        <v>1093.50971075776</v>
      </c>
      <c r="AF17">
        <v>2</v>
      </c>
      <c r="AG17" s="3">
        <v>547.762131845758</v>
      </c>
      <c r="AH17" s="4">
        <v>22.6576</v>
      </c>
    </row>
    <row r="18" spans="1:34" ht="15">
      <c r="A18" t="s">
        <v>49</v>
      </c>
      <c r="B18" t="s">
        <v>50</v>
      </c>
      <c r="C18" s="3">
        <v>-0.07829080379745194</v>
      </c>
      <c r="D18" s="3">
        <v>350.5488433716164</v>
      </c>
      <c r="E18" t="s">
        <v>51</v>
      </c>
      <c r="F18" t="s">
        <v>23</v>
      </c>
      <c r="G18" s="3">
        <v>1360.65024293213</v>
      </c>
      <c r="H18">
        <v>2</v>
      </c>
      <c r="I18" s="3">
        <v>681.332397932944</v>
      </c>
      <c r="J18" s="4">
        <v>34.5936</v>
      </c>
      <c r="M18" t="s">
        <v>87</v>
      </c>
      <c r="N18" t="s">
        <v>88</v>
      </c>
      <c r="O18" s="3">
        <f>VLOOKUP(N18,'[1]Sheet2'!$R$4:$T$101,2,FALSE)</f>
        <v>-0.027690447712303026</v>
      </c>
      <c r="P18" s="3">
        <f>VLOOKUP(N18,'[1]Sheet2'!$R$4:$T$101,3,FALSE)</f>
        <v>475.94573384721997</v>
      </c>
      <c r="Q18" t="s">
        <v>207</v>
      </c>
      <c r="R18" t="s">
        <v>185</v>
      </c>
      <c r="S18" s="3">
        <v>1609.76974966122</v>
      </c>
      <c r="T18">
        <v>2</v>
      </c>
      <c r="U18" s="3">
        <v>805.892151297488</v>
      </c>
      <c r="V18" s="4">
        <v>43.1659333333333</v>
      </c>
      <c r="Y18" t="s">
        <v>180</v>
      </c>
      <c r="Z18" t="s">
        <v>181</v>
      </c>
      <c r="AA18" s="3">
        <f>VLOOKUP(Z18,'[2]Sheet2'!$R$4:$T$74,2,FALSE)</f>
        <v>-1.1293525508628588</v>
      </c>
      <c r="AB18" s="3">
        <f>VLOOKUP(Z18,'[2]Sheet2'!$R$4:$T$74,3,FALSE)</f>
        <v>74.0690895971632</v>
      </c>
      <c r="AC18" t="s">
        <v>182</v>
      </c>
      <c r="AD18" t="s">
        <v>23</v>
      </c>
      <c r="AE18" s="3">
        <v>968.531642257002</v>
      </c>
      <c r="AF18">
        <v>2</v>
      </c>
      <c r="AG18" s="3">
        <v>485.273097595381</v>
      </c>
      <c r="AH18" s="4">
        <v>16.97175</v>
      </c>
    </row>
    <row r="19" spans="1:34" ht="15">
      <c r="A19" t="s">
        <v>38</v>
      </c>
      <c r="B19" t="s">
        <v>39</v>
      </c>
      <c r="C19" s="3">
        <v>0.45286518162755424</v>
      </c>
      <c r="D19" s="3">
        <v>41.08348482114345</v>
      </c>
      <c r="E19" t="s">
        <v>52</v>
      </c>
      <c r="F19" t="s">
        <v>53</v>
      </c>
      <c r="G19" s="3">
        <v>2058.87220738003</v>
      </c>
      <c r="H19">
        <v>2</v>
      </c>
      <c r="I19" s="3">
        <v>1030.44338015689</v>
      </c>
      <c r="J19" s="4">
        <v>37.5174166666667</v>
      </c>
      <c r="M19" t="s">
        <v>87</v>
      </c>
      <c r="N19" t="s">
        <v>88</v>
      </c>
      <c r="O19" s="3">
        <f>VLOOKUP(N19,'[1]Sheet2'!$R$4:$T$101,2,FALSE)</f>
        <v>-0.027690447712303026</v>
      </c>
      <c r="P19" s="3">
        <f>VLOOKUP(N19,'[1]Sheet2'!$R$4:$T$101,3,FALSE)</f>
        <v>475.94573384721997</v>
      </c>
      <c r="Q19" t="s">
        <v>89</v>
      </c>
      <c r="R19" t="s">
        <v>62</v>
      </c>
      <c r="S19" s="3">
        <v>1585.86370309978</v>
      </c>
      <c r="T19">
        <v>2</v>
      </c>
      <c r="U19" s="3">
        <v>793.939128016771</v>
      </c>
      <c r="V19" s="4">
        <v>42.2048333333333</v>
      </c>
      <c r="Y19" t="s">
        <v>66</v>
      </c>
      <c r="Z19" t="s">
        <v>67</v>
      </c>
      <c r="AA19" s="3">
        <f>VLOOKUP(Z19,'[2]Sheet2'!$R$4:$T$74,2,FALSE)</f>
        <v>-0.8893292714625685</v>
      </c>
      <c r="AB19" s="3">
        <f>VLOOKUP(Z19,'[2]Sheet2'!$R$4:$T$74,3,FALSE)</f>
        <v>168.1290267790508</v>
      </c>
      <c r="AC19" t="s">
        <v>535</v>
      </c>
      <c r="AD19" t="s">
        <v>69</v>
      </c>
      <c r="AE19" s="3">
        <v>2527.03355916729</v>
      </c>
      <c r="AF19">
        <v>3</v>
      </c>
      <c r="AG19" s="3">
        <v>843.351796189311</v>
      </c>
      <c r="AH19" s="4">
        <v>25.4306166666667</v>
      </c>
    </row>
    <row r="20" spans="1:34" ht="15">
      <c r="A20" t="s">
        <v>54</v>
      </c>
      <c r="B20" t="s">
        <v>55</v>
      </c>
      <c r="C20" s="3">
        <v>1.58179551055384</v>
      </c>
      <c r="D20" s="3">
        <v>5.176648475488507</v>
      </c>
      <c r="E20" t="s">
        <v>56</v>
      </c>
      <c r="F20" t="s">
        <v>45</v>
      </c>
      <c r="G20" s="3">
        <v>1794.99606298778</v>
      </c>
      <c r="H20">
        <v>3</v>
      </c>
      <c r="I20" s="3">
        <v>599.339297462807</v>
      </c>
      <c r="J20" s="4">
        <v>34.3292666666667</v>
      </c>
      <c r="M20" t="s">
        <v>87</v>
      </c>
      <c r="N20" t="s">
        <v>88</v>
      </c>
      <c r="O20" s="3">
        <f>VLOOKUP(N20,'[1]Sheet2'!$R$4:$T$101,2,FALSE)</f>
        <v>-0.027690447712303026</v>
      </c>
      <c r="P20" s="3">
        <f>VLOOKUP(N20,'[1]Sheet2'!$R$4:$T$101,3,FALSE)</f>
        <v>475.94573384721997</v>
      </c>
      <c r="Q20" t="s">
        <v>231</v>
      </c>
      <c r="R20" t="s">
        <v>130</v>
      </c>
      <c r="S20" s="3">
        <v>1436.73035476178</v>
      </c>
      <c r="T20">
        <v>3</v>
      </c>
      <c r="U20" s="3">
        <v>479.917394720807</v>
      </c>
      <c r="V20" s="4">
        <v>33.46135</v>
      </c>
      <c r="Y20" t="s">
        <v>196</v>
      </c>
      <c r="Z20" t="s">
        <v>197</v>
      </c>
      <c r="AA20" s="3">
        <f>VLOOKUP(Z20,'[2]Sheet2'!$R$4:$T$74,2,FALSE)</f>
        <v>-1.0822582893391741</v>
      </c>
      <c r="AB20" s="3">
        <f>VLOOKUP(Z20,'[2]Sheet2'!$R$4:$T$74,3,FALSE)</f>
        <v>53.944109511772204</v>
      </c>
      <c r="AC20" t="s">
        <v>198</v>
      </c>
      <c r="AD20" t="s">
        <v>199</v>
      </c>
      <c r="AE20" s="3">
        <v>1801.79515785606</v>
      </c>
      <c r="AF20">
        <v>2</v>
      </c>
      <c r="AG20" s="3">
        <v>901.904855394908</v>
      </c>
      <c r="AH20" s="4">
        <v>30.4084</v>
      </c>
    </row>
    <row r="21" spans="1:34" ht="15">
      <c r="A21" t="s">
        <v>49</v>
      </c>
      <c r="B21" t="s">
        <v>50</v>
      </c>
      <c r="C21" s="3">
        <v>-0.07829080379745194</v>
      </c>
      <c r="D21" s="3">
        <v>350.5488433716164</v>
      </c>
      <c r="E21" t="s">
        <v>57</v>
      </c>
      <c r="F21" t="s">
        <v>58</v>
      </c>
      <c r="G21" s="3">
        <v>1836.78453519283</v>
      </c>
      <c r="H21">
        <v>3</v>
      </c>
      <c r="I21" s="3">
        <v>613.268788197822</v>
      </c>
      <c r="J21" s="4">
        <v>21.24185</v>
      </c>
      <c r="M21" t="s">
        <v>393</v>
      </c>
      <c r="N21" t="s">
        <v>394</v>
      </c>
      <c r="O21" s="3">
        <f>VLOOKUP(N21,'[1]Sheet2'!$R$4:$T$101,2,FALSE)</f>
        <v>-0.15619330832431705</v>
      </c>
      <c r="P21" s="3">
        <f>VLOOKUP(N21,'[1]Sheet2'!$R$4:$T$101,3,FALSE)</f>
        <v>1.618524098968584</v>
      </c>
      <c r="Q21" t="s">
        <v>395</v>
      </c>
      <c r="R21" t="s">
        <v>27</v>
      </c>
      <c r="S21" s="3">
        <v>985.54764125921</v>
      </c>
      <c r="T21">
        <v>2</v>
      </c>
      <c r="U21" s="3">
        <v>493.781097096485</v>
      </c>
      <c r="V21" s="4">
        <v>23.2671666666667</v>
      </c>
      <c r="Y21" t="s">
        <v>66</v>
      </c>
      <c r="Z21" t="s">
        <v>67</v>
      </c>
      <c r="AA21" s="3">
        <f>VLOOKUP(Z21,'[2]Sheet2'!$R$4:$T$74,2,FALSE)</f>
        <v>-0.8893292714625685</v>
      </c>
      <c r="AB21" s="3">
        <f>VLOOKUP(Z21,'[2]Sheet2'!$R$4:$T$74,3,FALSE)</f>
        <v>168.1290267790508</v>
      </c>
      <c r="AC21" t="s">
        <v>86</v>
      </c>
      <c r="AD21" t="s">
        <v>69</v>
      </c>
      <c r="AE21" s="3">
        <v>2198.85591976224</v>
      </c>
      <c r="AF21">
        <v>3</v>
      </c>
      <c r="AG21" s="3">
        <v>733.959249720959</v>
      </c>
      <c r="AH21" s="4">
        <v>23.4600333333333</v>
      </c>
    </row>
    <row r="22" spans="1:34" ht="15">
      <c r="A22" t="s">
        <v>59</v>
      </c>
      <c r="B22" t="s">
        <v>60</v>
      </c>
      <c r="C22" s="3">
        <v>1.46140647568062</v>
      </c>
      <c r="D22" s="3">
        <v>18.922431486639734</v>
      </c>
      <c r="E22" t="s">
        <v>61</v>
      </c>
      <c r="F22" t="s">
        <v>62</v>
      </c>
      <c r="G22" s="3">
        <v>1255.68153146298</v>
      </c>
      <c r="H22">
        <v>2</v>
      </c>
      <c r="I22" s="3">
        <v>628.848042198368</v>
      </c>
      <c r="J22" s="4">
        <v>21.87185</v>
      </c>
      <c r="M22" t="s">
        <v>337</v>
      </c>
      <c r="N22" t="s">
        <v>338</v>
      </c>
      <c r="O22" s="3">
        <f>VLOOKUP(N22,'[1]Sheet2'!$R$4:$T$101,2,FALSE)</f>
        <v>0.5825152927325861</v>
      </c>
      <c r="P22" s="3">
        <f>VLOOKUP(N22,'[1]Sheet2'!$R$4:$T$101,3,FALSE)</f>
        <v>5.445564066416</v>
      </c>
      <c r="Q22" t="s">
        <v>339</v>
      </c>
      <c r="R22" t="s">
        <v>23</v>
      </c>
      <c r="S22" s="3">
        <v>1718.81741868346</v>
      </c>
      <c r="T22">
        <v>3</v>
      </c>
      <c r="U22" s="3">
        <v>573.946416028034</v>
      </c>
      <c r="V22" s="4">
        <v>23.5605166666667</v>
      </c>
      <c r="Y22" t="s">
        <v>24</v>
      </c>
      <c r="Z22" t="s">
        <v>25</v>
      </c>
      <c r="AA22" s="3">
        <f>VLOOKUP(Z22,'[2]Sheet2'!$R$4:$T$74,2,FALSE)</f>
        <v>-0.5779232439111245</v>
      </c>
      <c r="AB22" s="3">
        <f>VLOOKUP(Z22,'[2]Sheet2'!$R$4:$T$74,3,FALSE)</f>
        <v>293.142802322474</v>
      </c>
      <c r="AC22" t="s">
        <v>274</v>
      </c>
      <c r="AD22" t="s">
        <v>275</v>
      </c>
      <c r="AE22" s="3">
        <v>1271.54999752329</v>
      </c>
      <c r="AF22">
        <v>2</v>
      </c>
      <c r="AG22" s="3">
        <v>636.782275228527</v>
      </c>
      <c r="AH22" s="4">
        <v>17.0820833333333</v>
      </c>
    </row>
    <row r="23" spans="1:34" ht="15">
      <c r="A23" t="s">
        <v>63</v>
      </c>
      <c r="B23" t="s">
        <v>64</v>
      </c>
      <c r="C23" s="3">
        <v>1.38395193973347</v>
      </c>
      <c r="D23" s="3">
        <v>6.86568011801692</v>
      </c>
      <c r="E23" t="s">
        <v>65</v>
      </c>
      <c r="F23" t="s">
        <v>62</v>
      </c>
      <c r="G23" s="3">
        <v>1434.74163736083</v>
      </c>
      <c r="H23">
        <v>2</v>
      </c>
      <c r="I23" s="3">
        <v>718.378095147297</v>
      </c>
      <c r="J23" s="4">
        <v>43.5943166666667</v>
      </c>
      <c r="M23" t="s">
        <v>32</v>
      </c>
      <c r="N23" t="s">
        <v>33</v>
      </c>
      <c r="O23" s="3">
        <f>VLOOKUP(N23,'[1]Sheet2'!$R$4:$T$101,2,FALSE)</f>
        <v>0.29703857628953934</v>
      </c>
      <c r="P23" s="3">
        <f>VLOOKUP(N23,'[1]Sheet2'!$R$4:$T$101,3,FALSE)</f>
        <v>26.8023302864476</v>
      </c>
      <c r="Q23" t="s">
        <v>34</v>
      </c>
      <c r="R23" t="s">
        <v>35</v>
      </c>
      <c r="S23" s="3">
        <v>1591.67547333138</v>
      </c>
      <c r="T23">
        <v>2</v>
      </c>
      <c r="U23" s="3">
        <v>796.84501313257</v>
      </c>
      <c r="V23" s="4">
        <v>19.7471</v>
      </c>
      <c r="Y23" t="s">
        <v>383</v>
      </c>
      <c r="Z23" t="s">
        <v>384</v>
      </c>
      <c r="AA23" s="3">
        <f>VLOOKUP(Z23,'[2]Sheet2'!$R$4:$T$74,2,FALSE)</f>
        <v>-1.032095892970032</v>
      </c>
      <c r="AB23" s="3">
        <f>VLOOKUP(Z23,'[2]Sheet2'!$R$4:$T$74,3,FALSE)</f>
        <v>4.0057853530053</v>
      </c>
      <c r="AC23" t="s">
        <v>385</v>
      </c>
      <c r="AD23" t="s">
        <v>386</v>
      </c>
      <c r="AE23" s="3">
        <v>1767.87715739252</v>
      </c>
      <c r="AF23">
        <v>2</v>
      </c>
      <c r="AG23" s="3">
        <v>884.945855163138</v>
      </c>
      <c r="AH23" s="4">
        <v>36.4924</v>
      </c>
    </row>
    <row r="24" spans="1:34" ht="15">
      <c r="A24" t="s">
        <v>66</v>
      </c>
      <c r="B24" t="s">
        <v>67</v>
      </c>
      <c r="C24" s="3">
        <v>0.5581377903390214</v>
      </c>
      <c r="D24" s="3">
        <v>128.241369132544</v>
      </c>
      <c r="E24" t="s">
        <v>68</v>
      </c>
      <c r="F24" t="s">
        <v>69</v>
      </c>
      <c r="G24" s="3">
        <v>2035.79519655584</v>
      </c>
      <c r="H24">
        <v>2</v>
      </c>
      <c r="I24" s="3">
        <v>1018.9048747448</v>
      </c>
      <c r="J24" s="4">
        <v>20.39415</v>
      </c>
      <c r="M24" t="s">
        <v>32</v>
      </c>
      <c r="N24" t="s">
        <v>33</v>
      </c>
      <c r="O24" s="3">
        <f>VLOOKUP(N24,'[1]Sheet2'!$R$4:$T$101,2,FALSE)</f>
        <v>0.29703857628953934</v>
      </c>
      <c r="P24" s="3">
        <f>VLOOKUP(N24,'[1]Sheet2'!$R$4:$T$101,3,FALSE)</f>
        <v>26.8023302864476</v>
      </c>
      <c r="Q24" t="s">
        <v>200</v>
      </c>
      <c r="R24" t="s">
        <v>134</v>
      </c>
      <c r="S24" s="3">
        <v>1099.55479671509</v>
      </c>
      <c r="T24">
        <v>2</v>
      </c>
      <c r="U24" s="3">
        <v>550.784674824426</v>
      </c>
      <c r="V24" s="4">
        <v>18.14365</v>
      </c>
      <c r="Y24" t="s">
        <v>135</v>
      </c>
      <c r="Z24" t="s">
        <v>136</v>
      </c>
      <c r="AA24" s="3">
        <f>VLOOKUP(Z24,'[2]Sheet2'!$R$4:$T$74,2,FALSE)</f>
        <v>-1.0219529894858843</v>
      </c>
      <c r="AB24" s="3">
        <f>VLOOKUP(Z24,'[2]Sheet2'!$R$4:$T$74,3,FALSE)</f>
        <v>5.89458348817894</v>
      </c>
      <c r="AC24" t="s">
        <v>137</v>
      </c>
      <c r="AD24" t="s">
        <v>138</v>
      </c>
      <c r="AE24" s="3">
        <v>1455.71511498216</v>
      </c>
      <c r="AF24">
        <v>3</v>
      </c>
      <c r="AG24" s="3">
        <v>486.245648127599</v>
      </c>
      <c r="AH24" s="4">
        <v>23.8125333333333</v>
      </c>
    </row>
    <row r="25" spans="1:34" ht="15">
      <c r="A25" t="s">
        <v>70</v>
      </c>
      <c r="B25" t="s">
        <v>71</v>
      </c>
      <c r="C25" s="3">
        <v>1.13859394099191</v>
      </c>
      <c r="D25" s="3">
        <v>6.0166290156671085</v>
      </c>
      <c r="E25" t="s">
        <v>72</v>
      </c>
      <c r="F25" t="s">
        <v>73</v>
      </c>
      <c r="G25" s="3">
        <v>1694.75483070621</v>
      </c>
      <c r="H25">
        <v>2</v>
      </c>
      <c r="I25" s="3">
        <v>848.384691819983</v>
      </c>
      <c r="J25" s="4">
        <v>30.0332</v>
      </c>
      <c r="M25" t="s">
        <v>332</v>
      </c>
      <c r="N25" t="s">
        <v>333</v>
      </c>
      <c r="O25" s="3">
        <f>VLOOKUP(N25,'[1]Sheet2'!$R$4:$T$101,2,FALSE)</f>
        <v>0.9130559911990699</v>
      </c>
      <c r="P25" s="3">
        <f>VLOOKUP(N25,'[1]Sheet2'!$R$4:$T$101,3,FALSE)</f>
        <v>4.32813891402684</v>
      </c>
      <c r="Q25" t="s">
        <v>334</v>
      </c>
      <c r="R25" t="s">
        <v>134</v>
      </c>
      <c r="S25" s="3">
        <v>1093.5080958956</v>
      </c>
      <c r="T25">
        <v>2</v>
      </c>
      <c r="U25" s="3">
        <v>547.761324414682</v>
      </c>
      <c r="V25" s="4">
        <v>22.6729833333333</v>
      </c>
      <c r="Y25" t="s">
        <v>174</v>
      </c>
      <c r="Z25" t="s">
        <v>175</v>
      </c>
      <c r="AA25" s="3">
        <f>VLOOKUP(Z25,'[2]Sheet2'!$R$4:$T$74,2,FALSE)</f>
        <v>-0.9916827662555884</v>
      </c>
      <c r="AB25" s="3">
        <f>VLOOKUP(Z25,'[2]Sheet2'!$R$4:$T$74,3,FALSE)</f>
        <v>4.9548509869126205</v>
      </c>
      <c r="AC25" t="s">
        <v>176</v>
      </c>
      <c r="AD25" t="s">
        <v>177</v>
      </c>
      <c r="AE25" s="3">
        <v>1007.41582699874</v>
      </c>
      <c r="AF25">
        <v>2</v>
      </c>
      <c r="AG25" s="3">
        <v>504.715189966248</v>
      </c>
      <c r="AH25" s="4">
        <v>14.5396333333333</v>
      </c>
    </row>
    <row r="26" spans="1:34" ht="15">
      <c r="A26" t="s">
        <v>74</v>
      </c>
      <c r="B26" t="s">
        <v>75</v>
      </c>
      <c r="C26" s="3">
        <v>-0.993524777431697</v>
      </c>
      <c r="D26" s="3">
        <v>126.3895675571983</v>
      </c>
      <c r="E26" t="s">
        <v>76</v>
      </c>
      <c r="F26" t="s">
        <v>77</v>
      </c>
      <c r="G26" s="3">
        <v>1754.74568727179</v>
      </c>
      <c r="H26">
        <v>2</v>
      </c>
      <c r="I26" s="3">
        <v>878.380120102777</v>
      </c>
      <c r="J26" s="4">
        <v>32.5520666666667</v>
      </c>
      <c r="M26" t="s">
        <v>383</v>
      </c>
      <c r="N26" t="s">
        <v>384</v>
      </c>
      <c r="O26" s="3">
        <f>VLOOKUP(N26,'[1]Sheet2'!$R$4:$T$101,2,FALSE)</f>
        <v>1.5024423043094568</v>
      </c>
      <c r="P26" s="3">
        <f>VLOOKUP(N26,'[1]Sheet2'!$R$4:$T$101,3,FALSE)</f>
        <v>5.9649001065106</v>
      </c>
      <c r="Q26" t="s">
        <v>385</v>
      </c>
      <c r="R26" t="s">
        <v>386</v>
      </c>
      <c r="S26" s="3">
        <v>1767.8784544974</v>
      </c>
      <c r="T26">
        <v>2</v>
      </c>
      <c r="U26" s="3">
        <v>884.946503715582</v>
      </c>
      <c r="V26" s="4">
        <v>36.5640833333333</v>
      </c>
      <c r="Y26" t="s">
        <v>127</v>
      </c>
      <c r="Z26" t="s">
        <v>128</v>
      </c>
      <c r="AA26" s="3">
        <f>VLOOKUP(Z26,'[2]Sheet2'!$R$4:$T$74,2,FALSE)</f>
        <v>0.067374859254433</v>
      </c>
      <c r="AB26" s="3">
        <f>VLOOKUP(Z26,'[2]Sheet2'!$R$4:$T$74,3,FALSE)</f>
        <v>76.42002037213899</v>
      </c>
      <c r="AC26" t="s">
        <v>129</v>
      </c>
      <c r="AD26" t="s">
        <v>130</v>
      </c>
      <c r="AE26" s="3">
        <v>1456.63823395745</v>
      </c>
      <c r="AF26">
        <v>2</v>
      </c>
      <c r="AG26" s="3">
        <v>729.326393445604</v>
      </c>
      <c r="AH26" s="4">
        <v>15.8713</v>
      </c>
    </row>
    <row r="27" spans="1:34" ht="15">
      <c r="A27" t="s">
        <v>78</v>
      </c>
      <c r="B27" t="s">
        <v>79</v>
      </c>
      <c r="C27" s="3">
        <v>-1.0997595251317638</v>
      </c>
      <c r="D27" s="3">
        <v>13.679270850986255</v>
      </c>
      <c r="E27" t="s">
        <v>80</v>
      </c>
      <c r="F27" t="s">
        <v>81</v>
      </c>
      <c r="G27" s="3">
        <v>1901.83101256569</v>
      </c>
      <c r="H27">
        <v>3</v>
      </c>
      <c r="I27" s="3">
        <v>634.950947322111</v>
      </c>
      <c r="J27" s="4">
        <v>26.9760666666667</v>
      </c>
      <c r="M27" t="s">
        <v>226</v>
      </c>
      <c r="N27" t="s">
        <v>227</v>
      </c>
      <c r="O27" s="3">
        <f>VLOOKUP(N27,'[1]Sheet2'!$R$4:$T$101,2,FALSE)</f>
        <v>-0.19378008238906325</v>
      </c>
      <c r="P27" s="3">
        <f>VLOOKUP(N27,'[1]Sheet2'!$R$4:$T$101,3,FALSE)</f>
        <v>320.603181027282</v>
      </c>
      <c r="Q27" t="s">
        <v>491</v>
      </c>
      <c r="R27" t="s">
        <v>21</v>
      </c>
      <c r="S27" s="3">
        <v>1431.74117632055</v>
      </c>
      <c r="T27">
        <v>2</v>
      </c>
      <c r="U27" s="3">
        <v>716.877864627155</v>
      </c>
      <c r="V27" s="4">
        <v>27.2318333333333</v>
      </c>
      <c r="Y27" t="s">
        <v>54</v>
      </c>
      <c r="Z27" t="s">
        <v>55</v>
      </c>
      <c r="AA27" s="3">
        <f>VLOOKUP(Z27,'[2]Sheet2'!$R$4:$T$74,2,FALSE)</f>
        <v>-1.0577009956670018</v>
      </c>
      <c r="AB27" s="3">
        <f>VLOOKUP(Z27,'[2]Sheet2'!$R$4:$T$74,3,FALSE)</f>
        <v>12.53341288968344</v>
      </c>
      <c r="AC27" t="s">
        <v>56</v>
      </c>
      <c r="AD27" t="s">
        <v>45</v>
      </c>
      <c r="AE27" s="3">
        <v>1794.99490686593</v>
      </c>
      <c r="AF27">
        <v>3</v>
      </c>
      <c r="AG27" s="3">
        <v>599.338912088857</v>
      </c>
      <c r="AH27" s="4">
        <v>34.3292666666667</v>
      </c>
    </row>
    <row r="28" spans="1:34" ht="15">
      <c r="A28" t="s">
        <v>82</v>
      </c>
      <c r="B28" t="s">
        <v>83</v>
      </c>
      <c r="C28" s="3">
        <v>-1.2937971715739331</v>
      </c>
      <c r="D28" s="3">
        <v>6.7202526989315885</v>
      </c>
      <c r="E28" t="s">
        <v>84</v>
      </c>
      <c r="F28" t="s">
        <v>85</v>
      </c>
      <c r="G28" s="3">
        <v>1419.70876874686</v>
      </c>
      <c r="H28">
        <v>2</v>
      </c>
      <c r="I28" s="3">
        <v>710.861660840312</v>
      </c>
      <c r="J28" s="4">
        <v>34.5027666666667</v>
      </c>
      <c r="M28" t="s">
        <v>226</v>
      </c>
      <c r="N28" t="s">
        <v>227</v>
      </c>
      <c r="O28" s="3">
        <f>VLOOKUP(N28,'[1]Sheet2'!$R$4:$T$101,2,FALSE)</f>
        <v>-0.19378008238906325</v>
      </c>
      <c r="P28" s="3">
        <f>VLOOKUP(N28,'[1]Sheet2'!$R$4:$T$101,3,FALSE)</f>
        <v>320.603181027282</v>
      </c>
      <c r="Q28" t="s">
        <v>381</v>
      </c>
      <c r="R28" t="s">
        <v>320</v>
      </c>
      <c r="S28" s="3">
        <v>1206.56320013</v>
      </c>
      <c r="T28">
        <v>2</v>
      </c>
      <c r="U28" s="3">
        <v>604.288876531878</v>
      </c>
      <c r="V28" s="4">
        <v>38.7486666666667</v>
      </c>
      <c r="Y28" t="s">
        <v>74</v>
      </c>
      <c r="Z28" t="s">
        <v>75</v>
      </c>
      <c r="AA28" s="3">
        <f>VLOOKUP(Z28,'[2]Sheet2'!$R$4:$T$74,2,FALSE)</f>
        <v>-0.26559049899715415</v>
      </c>
      <c r="AB28" s="3">
        <f>VLOOKUP(Z28,'[2]Sheet2'!$R$4:$T$74,3,FALSE)</f>
        <v>72.1326460027236</v>
      </c>
      <c r="AC28" t="s">
        <v>515</v>
      </c>
      <c r="AD28" t="s">
        <v>504</v>
      </c>
      <c r="AE28" s="3">
        <v>977.451577266191</v>
      </c>
      <c r="AF28">
        <v>2</v>
      </c>
      <c r="AG28" s="3">
        <v>489.733065099976</v>
      </c>
      <c r="AH28" s="4">
        <v>16.2380833333333</v>
      </c>
    </row>
    <row r="29" spans="1:34" ht="15">
      <c r="A29" t="s">
        <v>66</v>
      </c>
      <c r="B29" t="s">
        <v>67</v>
      </c>
      <c r="C29" s="3">
        <v>0.5581377903390214</v>
      </c>
      <c r="D29" s="3">
        <v>128.241369132544</v>
      </c>
      <c r="E29" t="s">
        <v>86</v>
      </c>
      <c r="F29" t="s">
        <v>69</v>
      </c>
      <c r="G29" s="3">
        <v>2198.85919257754</v>
      </c>
      <c r="H29">
        <v>2</v>
      </c>
      <c r="I29" s="3">
        <v>1100.43687275565</v>
      </c>
      <c r="J29" s="4">
        <v>23.4600333333333</v>
      </c>
      <c r="M29" t="s">
        <v>226</v>
      </c>
      <c r="N29" t="s">
        <v>227</v>
      </c>
      <c r="O29" s="3">
        <f>VLOOKUP(N29,'[1]Sheet2'!$R$4:$T$101,2,FALSE)</f>
        <v>-0.19378008238906325</v>
      </c>
      <c r="P29" s="3">
        <f>VLOOKUP(N29,'[1]Sheet2'!$R$4:$T$101,3,FALSE)</f>
        <v>320.603181027282</v>
      </c>
      <c r="Q29" t="s">
        <v>319</v>
      </c>
      <c r="R29" t="s">
        <v>320</v>
      </c>
      <c r="S29" s="3">
        <v>1591.76306077855</v>
      </c>
      <c r="T29">
        <v>2</v>
      </c>
      <c r="U29" s="3">
        <v>796.888806856154</v>
      </c>
      <c r="V29" s="4">
        <v>33.0713</v>
      </c>
      <c r="Y29" t="s">
        <v>417</v>
      </c>
      <c r="Z29" t="s">
        <v>418</v>
      </c>
      <c r="AA29" s="3">
        <f>VLOOKUP(Z29,'[2]Sheet2'!$R$4:$T$74,2,FALSE)</f>
        <v>1.34657870895625</v>
      </c>
      <c r="AB29" s="3">
        <f>VLOOKUP(Z29,'[2]Sheet2'!$R$4:$T$74,3,FALSE)</f>
        <v>16.671396590726836</v>
      </c>
      <c r="AC29" t="s">
        <v>419</v>
      </c>
      <c r="AD29" t="s">
        <v>420</v>
      </c>
      <c r="AE29" s="3">
        <v>1833.90768948942</v>
      </c>
      <c r="AF29">
        <v>2</v>
      </c>
      <c r="AG29" s="3">
        <v>917.961121211588</v>
      </c>
      <c r="AH29" s="4">
        <v>27.8439166666667</v>
      </c>
    </row>
    <row r="30" spans="1:34" ht="15">
      <c r="A30" t="s">
        <v>87</v>
      </c>
      <c r="B30" t="s">
        <v>88</v>
      </c>
      <c r="C30" s="3">
        <v>0.05575842110270346</v>
      </c>
      <c r="D30" s="3">
        <v>496.45734361546494</v>
      </c>
      <c r="E30" t="s">
        <v>89</v>
      </c>
      <c r="F30" t="s">
        <v>62</v>
      </c>
      <c r="G30" s="3">
        <v>1585.86416466265</v>
      </c>
      <c r="H30">
        <v>2</v>
      </c>
      <c r="I30" s="3">
        <v>793.939358798205</v>
      </c>
      <c r="J30" s="4">
        <v>42.1782833333333</v>
      </c>
      <c r="M30" t="s">
        <v>143</v>
      </c>
      <c r="N30" t="s">
        <v>144</v>
      </c>
      <c r="O30" s="3">
        <f>VLOOKUP(N30,'[1]Sheet2'!$R$4:$T$101,2,FALSE)</f>
        <v>-0.5420112441844673</v>
      </c>
      <c r="P30" s="3">
        <f>VLOOKUP(N30,'[1]Sheet2'!$R$4:$T$101,3,FALSE)</f>
        <v>404.15149393480203</v>
      </c>
      <c r="Q30" t="s">
        <v>502</v>
      </c>
      <c r="R30" t="s">
        <v>193</v>
      </c>
      <c r="S30" s="3">
        <v>964.430786316166</v>
      </c>
      <c r="T30">
        <v>2</v>
      </c>
      <c r="U30" s="3">
        <v>483.222669624963</v>
      </c>
      <c r="V30" s="4">
        <v>12.5351833333333</v>
      </c>
      <c r="Y30" t="s">
        <v>24</v>
      </c>
      <c r="Z30" t="s">
        <v>25</v>
      </c>
      <c r="AA30" s="3">
        <f>VLOOKUP(Z30,'[2]Sheet2'!$R$4:$T$74,2,FALSE)</f>
        <v>-0.5779232439111245</v>
      </c>
      <c r="AB30" s="3">
        <f>VLOOKUP(Z30,'[2]Sheet2'!$R$4:$T$74,3,FALSE)</f>
        <v>293.142802322474</v>
      </c>
      <c r="AC30" t="s">
        <v>352</v>
      </c>
      <c r="AD30" t="s">
        <v>353</v>
      </c>
      <c r="AE30" s="3">
        <v>3078.27919886197</v>
      </c>
      <c r="AF30">
        <v>3</v>
      </c>
      <c r="AG30" s="3">
        <v>1027.1003427542</v>
      </c>
      <c r="AH30" s="4">
        <v>25.9102333333333</v>
      </c>
    </row>
    <row r="31" spans="1:34" ht="15">
      <c r="A31" t="s">
        <v>90</v>
      </c>
      <c r="B31" t="s">
        <v>91</v>
      </c>
      <c r="C31" s="3">
        <v>-1.1297171110858468</v>
      </c>
      <c r="D31" s="3">
        <v>55.10826303076552</v>
      </c>
      <c r="E31" t="s">
        <v>92</v>
      </c>
      <c r="F31" t="s">
        <v>93</v>
      </c>
      <c r="G31" s="3">
        <v>1699.74467542499</v>
      </c>
      <c r="H31">
        <v>2</v>
      </c>
      <c r="I31" s="3">
        <v>850.879614179373</v>
      </c>
      <c r="J31" s="4">
        <v>21.01005</v>
      </c>
      <c r="M31" t="s">
        <v>143</v>
      </c>
      <c r="N31" t="s">
        <v>144</v>
      </c>
      <c r="O31" s="3">
        <f>VLOOKUP(N31,'[1]Sheet2'!$R$4:$T$101,2,FALSE)</f>
        <v>-0.5420112441844673</v>
      </c>
      <c r="P31" s="3">
        <f>VLOOKUP(N31,'[1]Sheet2'!$R$4:$T$101,3,FALSE)</f>
        <v>404.15149393480203</v>
      </c>
      <c r="Q31" t="s">
        <v>502</v>
      </c>
      <c r="R31" t="s">
        <v>193</v>
      </c>
      <c r="S31" s="3">
        <v>964.429891942577</v>
      </c>
      <c r="T31">
        <v>2</v>
      </c>
      <c r="U31" s="3">
        <v>483.222222438168</v>
      </c>
      <c r="V31" s="4">
        <v>13.4938</v>
      </c>
      <c r="Y31" t="s">
        <v>66</v>
      </c>
      <c r="Z31" t="s">
        <v>67</v>
      </c>
      <c r="AA31" s="3">
        <f>VLOOKUP(Z31,'[2]Sheet2'!$R$4:$T$74,2,FALSE)</f>
        <v>-0.8893292714625685</v>
      </c>
      <c r="AB31" s="3">
        <f>VLOOKUP(Z31,'[2]Sheet2'!$R$4:$T$74,3,FALSE)</f>
        <v>168.1290267790508</v>
      </c>
      <c r="AC31" t="s">
        <v>68</v>
      </c>
      <c r="AD31" t="s">
        <v>69</v>
      </c>
      <c r="AE31" s="3">
        <v>2035.79227310898</v>
      </c>
      <c r="AF31">
        <v>2</v>
      </c>
      <c r="AG31" s="3">
        <v>1018.90341302137</v>
      </c>
      <c r="AH31" s="4">
        <v>20.5541666666667</v>
      </c>
    </row>
    <row r="32" spans="1:34" ht="15">
      <c r="A32" t="s">
        <v>24</v>
      </c>
      <c r="B32" t="s">
        <v>25</v>
      </c>
      <c r="C32" s="3">
        <v>-0.40699946114958296</v>
      </c>
      <c r="D32" s="3">
        <v>656.7870149005629</v>
      </c>
      <c r="E32" t="s">
        <v>26</v>
      </c>
      <c r="F32" t="s">
        <v>94</v>
      </c>
      <c r="G32" s="3">
        <v>1697.71350624976</v>
      </c>
      <c r="H32">
        <v>2</v>
      </c>
      <c r="I32" s="3">
        <v>849.864029591762</v>
      </c>
      <c r="J32" s="4">
        <v>19.11985</v>
      </c>
      <c r="M32" t="s">
        <v>143</v>
      </c>
      <c r="N32" t="s">
        <v>144</v>
      </c>
      <c r="O32" s="3">
        <f>VLOOKUP(N32,'[1]Sheet2'!$R$4:$T$101,2,FALSE)</f>
        <v>-0.5420112441844673</v>
      </c>
      <c r="P32" s="3">
        <f>VLOOKUP(N32,'[1]Sheet2'!$R$4:$T$101,3,FALSE)</f>
        <v>404.15149393480203</v>
      </c>
      <c r="Q32" t="s">
        <v>503</v>
      </c>
      <c r="R32" t="s">
        <v>504</v>
      </c>
      <c r="S32" s="3">
        <v>1647.72174989065</v>
      </c>
      <c r="T32">
        <v>2</v>
      </c>
      <c r="U32" s="3">
        <v>824.868151412202</v>
      </c>
      <c r="V32" s="4">
        <v>20.17695</v>
      </c>
      <c r="Y32" t="s">
        <v>10</v>
      </c>
      <c r="Z32" t="s">
        <v>11</v>
      </c>
      <c r="AA32" s="3">
        <f>VLOOKUP(Z32,'[2]Sheet2'!$R$4:$T$74,2,FALSE)</f>
        <v>0.45417233775126964</v>
      </c>
      <c r="AB32" s="3">
        <f>VLOOKUP(Z32,'[2]Sheet2'!$R$4:$T$74,3,FALSE)</f>
        <v>135.69869083050557</v>
      </c>
      <c r="AC32" t="s">
        <v>522</v>
      </c>
      <c r="AD32" t="s">
        <v>523</v>
      </c>
      <c r="AE32" s="3">
        <v>2879.30900567823</v>
      </c>
      <c r="AF32">
        <v>3</v>
      </c>
      <c r="AG32" s="3">
        <v>960.77694502629</v>
      </c>
      <c r="AH32" s="4">
        <v>36.63535</v>
      </c>
    </row>
    <row r="33" spans="1:34" ht="15">
      <c r="A33" t="s">
        <v>95</v>
      </c>
      <c r="B33" t="s">
        <v>96</v>
      </c>
      <c r="C33" s="3">
        <v>-1.1896890159531335</v>
      </c>
      <c r="D33" s="3">
        <v>6.320090177549858</v>
      </c>
      <c r="E33" t="s">
        <v>97</v>
      </c>
      <c r="F33" t="s">
        <v>98</v>
      </c>
      <c r="G33" s="3">
        <v>1921.85298087005</v>
      </c>
      <c r="H33">
        <v>2</v>
      </c>
      <c r="I33" s="3">
        <v>961.933766901905</v>
      </c>
      <c r="J33" s="4">
        <v>19.55605</v>
      </c>
      <c r="M33" t="s">
        <v>143</v>
      </c>
      <c r="N33" t="s">
        <v>144</v>
      </c>
      <c r="O33" s="3">
        <f>VLOOKUP(N33,'[1]Sheet2'!$R$4:$T$101,2,FALSE)</f>
        <v>-0.5420112441844673</v>
      </c>
      <c r="P33" s="3">
        <f>VLOOKUP(N33,'[1]Sheet2'!$R$4:$T$101,3,FALSE)</f>
        <v>404.15149393480203</v>
      </c>
      <c r="Q33" t="s">
        <v>145</v>
      </c>
      <c r="R33" t="s">
        <v>146</v>
      </c>
      <c r="S33" s="3">
        <v>1986.97784778423</v>
      </c>
      <c r="T33">
        <v>2</v>
      </c>
      <c r="U33" s="3">
        <v>994.496200358995</v>
      </c>
      <c r="V33" s="4">
        <v>31.42315</v>
      </c>
      <c r="Y33" t="s">
        <v>24</v>
      </c>
      <c r="Z33" t="s">
        <v>25</v>
      </c>
      <c r="AA33" s="3">
        <f>VLOOKUP(Z33,'[2]Sheet2'!$R$4:$T$74,2,FALSE)</f>
        <v>-0.5779232439111245</v>
      </c>
      <c r="AB33" s="3">
        <f>VLOOKUP(Z33,'[2]Sheet2'!$R$4:$T$74,3,FALSE)</f>
        <v>293.142802322474</v>
      </c>
      <c r="AC33" t="s">
        <v>26</v>
      </c>
      <c r="AD33" t="s">
        <v>125</v>
      </c>
      <c r="AE33" s="3">
        <v>1697.71231856621</v>
      </c>
      <c r="AF33">
        <v>2</v>
      </c>
      <c r="AG33" s="3">
        <v>849.863435749987</v>
      </c>
      <c r="AH33" s="4">
        <v>19.6415833333333</v>
      </c>
    </row>
    <row r="34" spans="1:34" ht="15">
      <c r="A34" t="s">
        <v>99</v>
      </c>
      <c r="B34" t="s">
        <v>100</v>
      </c>
      <c r="C34" s="3">
        <v>0.4785086101200684</v>
      </c>
      <c r="D34" s="3">
        <v>695.3681585249403</v>
      </c>
      <c r="E34" t="s">
        <v>101</v>
      </c>
      <c r="F34" t="s">
        <v>102</v>
      </c>
      <c r="G34" s="3">
        <v>2695.21006954245</v>
      </c>
      <c r="H34">
        <v>2</v>
      </c>
      <c r="I34" s="3">
        <v>1348.6123112381</v>
      </c>
      <c r="J34" s="4">
        <v>31.09535</v>
      </c>
      <c r="M34" t="s">
        <v>143</v>
      </c>
      <c r="N34" t="s">
        <v>144</v>
      </c>
      <c r="O34" s="3">
        <f>VLOOKUP(N34,'[1]Sheet2'!$R$4:$T$101,2,FALSE)</f>
        <v>-0.5420112441844673</v>
      </c>
      <c r="P34" s="3">
        <f>VLOOKUP(N34,'[1]Sheet2'!$R$4:$T$101,3,FALSE)</f>
        <v>404.15149393480203</v>
      </c>
      <c r="Q34" t="s">
        <v>145</v>
      </c>
      <c r="R34" t="s">
        <v>146</v>
      </c>
      <c r="S34" s="3">
        <v>1986.97688777359</v>
      </c>
      <c r="T34">
        <v>3</v>
      </c>
      <c r="U34" s="3">
        <v>663.332905724743</v>
      </c>
      <c r="V34" s="4">
        <v>29.4152666666667</v>
      </c>
      <c r="Y34" t="s">
        <v>99</v>
      </c>
      <c r="Z34" t="s">
        <v>100</v>
      </c>
      <c r="AA34" s="3">
        <f>VLOOKUP(Z34,'[2]Sheet2'!$R$4:$T$74,2,FALSE)</f>
        <v>-0.0004541517471420564</v>
      </c>
      <c r="AB34" s="3">
        <f>VLOOKUP(Z34,'[2]Sheet2'!$R$4:$T$74,3,FALSE)</f>
        <v>455.215259314778</v>
      </c>
      <c r="AC34" t="s">
        <v>453</v>
      </c>
      <c r="AD34" t="s">
        <v>325</v>
      </c>
      <c r="AE34" s="3">
        <v>2413.10088887897</v>
      </c>
      <c r="AF34">
        <v>3</v>
      </c>
      <c r="AG34" s="3">
        <v>805.374239426537</v>
      </c>
      <c r="AH34" s="4">
        <v>23.0702666666667</v>
      </c>
    </row>
    <row r="35" spans="1:34" ht="15">
      <c r="A35" t="s">
        <v>103</v>
      </c>
      <c r="B35" t="s">
        <v>104</v>
      </c>
      <c r="C35" s="3">
        <v>-1.1651521584828877</v>
      </c>
      <c r="D35" s="3">
        <v>14.458384702786937</v>
      </c>
      <c r="E35" t="s">
        <v>105</v>
      </c>
      <c r="F35" t="s">
        <v>106</v>
      </c>
      <c r="G35" s="3">
        <v>1613.76105137246</v>
      </c>
      <c r="H35">
        <v>2</v>
      </c>
      <c r="I35" s="3">
        <v>807.887802153109</v>
      </c>
      <c r="J35" s="4">
        <v>26.9952166666667</v>
      </c>
      <c r="M35" t="s">
        <v>143</v>
      </c>
      <c r="N35" t="s">
        <v>144</v>
      </c>
      <c r="O35" s="3">
        <f>VLOOKUP(N35,'[1]Sheet2'!$R$4:$T$101,2,FALSE)</f>
        <v>-0.5420112441844673</v>
      </c>
      <c r="P35" s="3">
        <f>VLOOKUP(N35,'[1]Sheet2'!$R$4:$T$101,3,FALSE)</f>
        <v>404.15149393480203</v>
      </c>
      <c r="Q35" t="s">
        <v>365</v>
      </c>
      <c r="R35" t="s">
        <v>366</v>
      </c>
      <c r="S35" s="3">
        <v>1760.80713470164</v>
      </c>
      <c r="T35">
        <v>3</v>
      </c>
      <c r="U35" s="3">
        <v>587.942988034093</v>
      </c>
      <c r="V35" s="4">
        <v>22.8017166666667</v>
      </c>
      <c r="Y35" t="s">
        <v>163</v>
      </c>
      <c r="Z35" t="s">
        <v>164</v>
      </c>
      <c r="AA35" s="3">
        <f>VLOOKUP(Z35,'[2]Sheet2'!$R$4:$T$74,2,FALSE)</f>
        <v>0.08730992293548966</v>
      </c>
      <c r="AB35" s="3">
        <f>VLOOKUP(Z35,'[2]Sheet2'!$R$4:$T$74,3,FALSE)</f>
        <v>33.0521776394198</v>
      </c>
      <c r="AC35" t="s">
        <v>165</v>
      </c>
      <c r="AD35" t="s">
        <v>134</v>
      </c>
      <c r="AE35" s="3">
        <v>951.468724955325</v>
      </c>
      <c r="AF35">
        <v>2</v>
      </c>
      <c r="AG35" s="3">
        <v>476.741638944543</v>
      </c>
      <c r="AH35" s="4">
        <v>20.9332166666667</v>
      </c>
    </row>
    <row r="36" spans="1:34" ht="15">
      <c r="A36" t="s">
        <v>107</v>
      </c>
      <c r="B36" t="s">
        <v>108</v>
      </c>
      <c r="C36" s="3">
        <v>-0.604077938717903</v>
      </c>
      <c r="D36" s="3">
        <v>19.2191352783877</v>
      </c>
      <c r="E36" t="s">
        <v>109</v>
      </c>
      <c r="F36" t="s">
        <v>110</v>
      </c>
      <c r="G36" s="3">
        <v>1436.61700046385</v>
      </c>
      <c r="H36">
        <v>2</v>
      </c>
      <c r="I36" s="3">
        <v>719.315776698804</v>
      </c>
      <c r="J36" s="4">
        <v>17.7954666666667</v>
      </c>
      <c r="M36" t="s">
        <v>143</v>
      </c>
      <c r="N36" t="s">
        <v>144</v>
      </c>
      <c r="O36" s="3">
        <f>VLOOKUP(N36,'[1]Sheet2'!$R$4:$T$101,2,FALSE)</f>
        <v>-0.5420112441844673</v>
      </c>
      <c r="P36" s="3">
        <f>VLOOKUP(N36,'[1]Sheet2'!$R$4:$T$101,3,FALSE)</f>
        <v>404.15149393480203</v>
      </c>
      <c r="Q36" t="s">
        <v>331</v>
      </c>
      <c r="R36" t="s">
        <v>134</v>
      </c>
      <c r="S36" s="3">
        <v>1386.64312763812</v>
      </c>
      <c r="T36">
        <v>2</v>
      </c>
      <c r="U36" s="3">
        <v>694.32884028594</v>
      </c>
      <c r="V36" s="4">
        <v>18.0474166666667</v>
      </c>
      <c r="Y36" t="s">
        <v>90</v>
      </c>
      <c r="Z36" t="s">
        <v>91</v>
      </c>
      <c r="AA36" s="3">
        <f>VLOOKUP(Z36,'[2]Sheet2'!$R$4:$T$74,2,FALSE)</f>
        <v>-0.7980563998114201</v>
      </c>
      <c r="AB36" s="3">
        <f>VLOOKUP(Z36,'[2]Sheet2'!$R$4:$T$74,3,FALSE)</f>
        <v>17.19845977519224</v>
      </c>
      <c r="AC36" t="s">
        <v>92</v>
      </c>
      <c r="AD36" t="s">
        <v>93</v>
      </c>
      <c r="AE36" s="3">
        <v>1699.74342917161</v>
      </c>
      <c r="AF36">
        <v>2</v>
      </c>
      <c r="AG36" s="3">
        <v>850.878991052685</v>
      </c>
      <c r="AH36" s="4">
        <v>20.9501</v>
      </c>
    </row>
    <row r="37" spans="1:34" ht="15">
      <c r="A37" t="s">
        <v>111</v>
      </c>
      <c r="B37" t="s">
        <v>112</v>
      </c>
      <c r="C37" s="3">
        <v>-0.0005830723235998007</v>
      </c>
      <c r="D37" s="3">
        <v>302.14842616443843</v>
      </c>
      <c r="E37" t="s">
        <v>113</v>
      </c>
      <c r="F37" t="s">
        <v>45</v>
      </c>
      <c r="G37" s="3">
        <v>1734.87963159882</v>
      </c>
      <c r="H37">
        <v>2</v>
      </c>
      <c r="I37" s="3">
        <v>868.447092266292</v>
      </c>
      <c r="J37" s="4">
        <v>41.15465</v>
      </c>
      <c r="M37" t="s">
        <v>143</v>
      </c>
      <c r="N37" t="s">
        <v>144</v>
      </c>
      <c r="O37" s="3">
        <f>VLOOKUP(N37,'[1]Sheet2'!$R$4:$T$101,2,FALSE)</f>
        <v>-0.5420112441844673</v>
      </c>
      <c r="P37" s="3">
        <f>VLOOKUP(N37,'[1]Sheet2'!$R$4:$T$101,3,FALSE)</f>
        <v>404.15149393480203</v>
      </c>
      <c r="Q37" t="s">
        <v>145</v>
      </c>
      <c r="R37" t="s">
        <v>146</v>
      </c>
      <c r="S37" s="3">
        <v>1986.97615167642</v>
      </c>
      <c r="T37">
        <v>3</v>
      </c>
      <c r="U37" s="3">
        <v>663.33266035902</v>
      </c>
      <c r="V37" s="4">
        <v>31.42315</v>
      </c>
      <c r="Y37" t="s">
        <v>99</v>
      </c>
      <c r="Z37" t="s">
        <v>100</v>
      </c>
      <c r="AA37" s="3">
        <f>VLOOKUP(Z37,'[2]Sheet2'!$R$4:$T$74,2,FALSE)</f>
        <v>-0.0004541517471420564</v>
      </c>
      <c r="AB37" s="3">
        <f>VLOOKUP(Z37,'[2]Sheet2'!$R$4:$T$74,3,FALSE)</f>
        <v>455.215259314778</v>
      </c>
      <c r="AC37" t="s">
        <v>324</v>
      </c>
      <c r="AD37" t="s">
        <v>325</v>
      </c>
      <c r="AE37" s="3">
        <v>1818.84452394035</v>
      </c>
      <c r="AF37">
        <v>3</v>
      </c>
      <c r="AG37" s="3">
        <v>607.288784446997</v>
      </c>
      <c r="AH37" s="4">
        <v>24.62325</v>
      </c>
    </row>
    <row r="38" spans="1:34" ht="15">
      <c r="A38" t="s">
        <v>114</v>
      </c>
      <c r="B38" t="s">
        <v>115</v>
      </c>
      <c r="C38" s="3">
        <v>-0.04811572961191299</v>
      </c>
      <c r="D38" s="3">
        <v>43.62173267836683</v>
      </c>
      <c r="E38" t="s">
        <v>116</v>
      </c>
      <c r="F38" t="s">
        <v>117</v>
      </c>
      <c r="G38" s="3">
        <v>1856.92504642006</v>
      </c>
      <c r="H38">
        <v>2</v>
      </c>
      <c r="I38" s="3">
        <v>929.469799676911</v>
      </c>
      <c r="J38" s="4">
        <v>39.6234333333333</v>
      </c>
      <c r="M38" t="s">
        <v>311</v>
      </c>
      <c r="N38" t="s">
        <v>312</v>
      </c>
      <c r="O38" s="3">
        <f>VLOOKUP(N38,'[1]Sheet2'!$R$4:$T$101,2,FALSE)</f>
        <v>-0.07645866196915803</v>
      </c>
      <c r="P38" s="3">
        <f>VLOOKUP(N38,'[1]Sheet2'!$R$4:$T$101,3,FALSE)</f>
        <v>96.31313625901079</v>
      </c>
      <c r="Q38" t="s">
        <v>345</v>
      </c>
      <c r="R38" t="s">
        <v>27</v>
      </c>
      <c r="S38" s="3">
        <v>1751.91140158754</v>
      </c>
      <c r="T38">
        <v>3</v>
      </c>
      <c r="U38" s="3">
        <v>584.977743662727</v>
      </c>
      <c r="V38" s="4">
        <v>36.6842333333333</v>
      </c>
      <c r="Y38" t="s">
        <v>87</v>
      </c>
      <c r="Z38" t="s">
        <v>88</v>
      </c>
      <c r="AA38" s="3">
        <f>VLOOKUP(Z38,'[2]Sheet2'!$R$4:$T$74,2,FALSE)</f>
        <v>0.14369918052923605</v>
      </c>
      <c r="AB38" s="3">
        <f>VLOOKUP(Z38,'[2]Sheet2'!$R$4:$T$74,3,FALSE)</f>
        <v>312.774651716726</v>
      </c>
      <c r="AC38" t="s">
        <v>231</v>
      </c>
      <c r="AD38" t="s">
        <v>130</v>
      </c>
      <c r="AE38" s="3">
        <v>1436.72957568624</v>
      </c>
      <c r="AF38">
        <v>3</v>
      </c>
      <c r="AG38" s="3">
        <v>479.917135028959</v>
      </c>
      <c r="AH38" s="4">
        <v>33.2918333333333</v>
      </c>
    </row>
    <row r="39" spans="1:34" ht="15">
      <c r="A39" t="s">
        <v>99</v>
      </c>
      <c r="B39" t="s">
        <v>100</v>
      </c>
      <c r="C39" s="3">
        <v>0.4785086101200684</v>
      </c>
      <c r="D39" s="3">
        <v>695.3681585249403</v>
      </c>
      <c r="E39" t="s">
        <v>101</v>
      </c>
      <c r="F39" t="s">
        <v>102</v>
      </c>
      <c r="G39" s="3">
        <v>2695.20771029453</v>
      </c>
      <c r="H39">
        <v>3</v>
      </c>
      <c r="I39" s="3">
        <v>899.409846565057</v>
      </c>
      <c r="J39" s="4">
        <v>31.1069833333333</v>
      </c>
      <c r="M39" t="s">
        <v>311</v>
      </c>
      <c r="N39" t="s">
        <v>312</v>
      </c>
      <c r="O39" s="3">
        <f>VLOOKUP(N39,'[1]Sheet2'!$R$4:$T$101,2,FALSE)</f>
        <v>-0.07645866196915803</v>
      </c>
      <c r="P39" s="3">
        <f>VLOOKUP(N39,'[1]Sheet2'!$R$4:$T$101,3,FALSE)</f>
        <v>96.31313625901079</v>
      </c>
      <c r="Q39" t="s">
        <v>313</v>
      </c>
      <c r="R39" t="s">
        <v>496</v>
      </c>
      <c r="S39" s="3">
        <v>1878.79799170036</v>
      </c>
      <c r="T39">
        <v>2</v>
      </c>
      <c r="U39" s="3">
        <v>940.406272317058</v>
      </c>
      <c r="V39" s="4">
        <v>29.13515</v>
      </c>
      <c r="Y39" t="s">
        <v>82</v>
      </c>
      <c r="Z39" t="s">
        <v>83</v>
      </c>
      <c r="AA39" s="3">
        <f>VLOOKUP(Z39,'[2]Sheet2'!$R$4:$T$74,2,FALSE)</f>
        <v>-0.7667410899471966</v>
      </c>
      <c r="AB39" s="3">
        <f>VLOOKUP(Z39,'[2]Sheet2'!$R$4:$T$74,3,FALSE)</f>
        <v>4.32625654870522</v>
      </c>
      <c r="AC39" t="s">
        <v>84</v>
      </c>
      <c r="AD39" t="s">
        <v>85</v>
      </c>
      <c r="AE39" s="3">
        <v>1419.70823372776</v>
      </c>
      <c r="AF39">
        <v>2</v>
      </c>
      <c r="AG39" s="3">
        <v>710.861393330759</v>
      </c>
      <c r="AH39" s="4">
        <v>34.3292666666667</v>
      </c>
    </row>
    <row r="40" spans="1:34" ht="15">
      <c r="A40" t="s">
        <v>118</v>
      </c>
      <c r="B40" t="s">
        <v>119</v>
      </c>
      <c r="C40" s="3">
        <v>-0.6252402329100335</v>
      </c>
      <c r="D40" s="3">
        <v>70.37697871084897</v>
      </c>
      <c r="E40" t="s">
        <v>120</v>
      </c>
      <c r="F40" t="s">
        <v>121</v>
      </c>
      <c r="G40" s="3">
        <v>2599.06985469577</v>
      </c>
      <c r="H40">
        <v>3</v>
      </c>
      <c r="I40" s="3">
        <v>867.363894698802</v>
      </c>
      <c r="J40" s="4">
        <v>17.6738833333333</v>
      </c>
      <c r="M40" t="s">
        <v>311</v>
      </c>
      <c r="N40" t="s">
        <v>312</v>
      </c>
      <c r="O40" s="3">
        <f>VLOOKUP(N40,'[1]Sheet2'!$R$4:$T$101,2,FALSE)</f>
        <v>-0.07645866196915803</v>
      </c>
      <c r="P40" s="3">
        <f>VLOOKUP(N40,'[1]Sheet2'!$R$4:$T$101,3,FALSE)</f>
        <v>96.31313625901079</v>
      </c>
      <c r="Q40" t="s">
        <v>345</v>
      </c>
      <c r="R40" t="s">
        <v>27</v>
      </c>
      <c r="S40" s="3">
        <v>1751.91321827381</v>
      </c>
      <c r="T40">
        <v>2</v>
      </c>
      <c r="U40" s="3">
        <v>876.963885603787</v>
      </c>
      <c r="V40" s="4">
        <v>36.6842333333333</v>
      </c>
      <c r="Y40" t="s">
        <v>440</v>
      </c>
      <c r="Z40" t="s">
        <v>441</v>
      </c>
      <c r="AA40" s="3">
        <f>VLOOKUP(Z40,'[2]Sheet2'!$R$4:$T$74,2,FALSE)</f>
        <v>-0.7465905532044892</v>
      </c>
      <c r="AB40" s="3">
        <f>VLOOKUP(Z40,'[2]Sheet2'!$R$4:$T$74,3,FALSE)</f>
        <v>9.20102043635628</v>
      </c>
      <c r="AC40" t="s">
        <v>442</v>
      </c>
      <c r="AD40" t="s">
        <v>62</v>
      </c>
      <c r="AE40" s="3">
        <v>1371.66104769008</v>
      </c>
      <c r="AF40">
        <v>3</v>
      </c>
      <c r="AG40" s="3">
        <v>458.227625696907</v>
      </c>
      <c r="AH40" s="4">
        <v>30.8865666666667</v>
      </c>
    </row>
    <row r="41" spans="1:34" ht="15">
      <c r="A41" t="s">
        <v>24</v>
      </c>
      <c r="B41" t="s">
        <v>25</v>
      </c>
      <c r="C41" s="3">
        <v>-0.40699946114958296</v>
      </c>
      <c r="D41" s="3">
        <v>656.7870149005629</v>
      </c>
      <c r="E41" t="s">
        <v>122</v>
      </c>
      <c r="F41" t="s">
        <v>123</v>
      </c>
      <c r="G41" s="3">
        <v>1688.73890707946</v>
      </c>
      <c r="H41">
        <v>2</v>
      </c>
      <c r="I41" s="3">
        <v>845.376730006612</v>
      </c>
      <c r="J41" s="4">
        <v>15.6903666666667</v>
      </c>
      <c r="M41" t="s">
        <v>311</v>
      </c>
      <c r="N41" t="s">
        <v>312</v>
      </c>
      <c r="O41" s="3">
        <f>VLOOKUP(N41,'[1]Sheet2'!$R$4:$T$101,2,FALSE)</f>
        <v>-0.07645866196915803</v>
      </c>
      <c r="P41" s="3">
        <f>VLOOKUP(N41,'[1]Sheet2'!$R$4:$T$101,3,FALSE)</f>
        <v>96.31313625901079</v>
      </c>
      <c r="Q41" t="s">
        <v>313</v>
      </c>
      <c r="R41" t="s">
        <v>314</v>
      </c>
      <c r="S41" s="3">
        <v>1894.79228997133</v>
      </c>
      <c r="T41">
        <v>2</v>
      </c>
      <c r="U41" s="3">
        <v>948.403421452545</v>
      </c>
      <c r="V41" s="4">
        <v>25.4268333333333</v>
      </c>
      <c r="Y41" t="s">
        <v>10</v>
      </c>
      <c r="Z41" t="s">
        <v>11</v>
      </c>
      <c r="AA41" s="3">
        <f>VLOOKUP(Z41,'[2]Sheet2'!$R$4:$T$74,2,FALSE)</f>
        <v>0.45417233775126964</v>
      </c>
      <c r="AB41" s="3">
        <f>VLOOKUP(Z41,'[2]Sheet2'!$R$4:$T$74,3,FALSE)</f>
        <v>135.69869083050557</v>
      </c>
      <c r="AC41" t="s">
        <v>404</v>
      </c>
      <c r="AD41" t="s">
        <v>405</v>
      </c>
      <c r="AE41" s="3">
        <v>2056.89799498731</v>
      </c>
      <c r="AF41">
        <v>3</v>
      </c>
      <c r="AG41" s="3">
        <v>686.63994146265</v>
      </c>
      <c r="AH41" s="4">
        <v>20.7762166666667</v>
      </c>
    </row>
    <row r="42" spans="1:34" ht="15">
      <c r="A42" t="s">
        <v>24</v>
      </c>
      <c r="B42" t="s">
        <v>25</v>
      </c>
      <c r="C42" s="3">
        <v>-0.40699946114958296</v>
      </c>
      <c r="D42" s="3">
        <v>656.7870149005629</v>
      </c>
      <c r="E42" t="s">
        <v>26</v>
      </c>
      <c r="F42" t="s">
        <v>124</v>
      </c>
      <c r="G42" s="3">
        <v>1713.7068314342</v>
      </c>
      <c r="H42">
        <v>3</v>
      </c>
      <c r="I42" s="3">
        <v>572.242886944947</v>
      </c>
      <c r="J42" s="4">
        <v>14.7591166666667</v>
      </c>
      <c r="M42" t="s">
        <v>311</v>
      </c>
      <c r="N42" t="s">
        <v>312</v>
      </c>
      <c r="O42" s="3">
        <f>VLOOKUP(N42,'[1]Sheet2'!$R$4:$T$101,2,FALSE)</f>
        <v>-0.07645866196915803</v>
      </c>
      <c r="P42" s="3">
        <f>VLOOKUP(N42,'[1]Sheet2'!$R$4:$T$101,3,FALSE)</f>
        <v>96.31313625901079</v>
      </c>
      <c r="Q42" t="s">
        <v>336</v>
      </c>
      <c r="R42" t="s">
        <v>314</v>
      </c>
      <c r="S42" s="3">
        <v>2078.91547941287</v>
      </c>
      <c r="T42">
        <v>2</v>
      </c>
      <c r="U42" s="3">
        <v>1040.46501617331</v>
      </c>
      <c r="V42" s="4">
        <v>31.6988166666667</v>
      </c>
      <c r="Y42" t="s">
        <v>414</v>
      </c>
      <c r="Z42" t="s">
        <v>415</v>
      </c>
      <c r="AA42" s="3">
        <f>VLOOKUP(Z42,'[2]Sheet2'!$R$4:$T$74,2,FALSE)</f>
        <v>-0.7271777361579128</v>
      </c>
      <c r="AB42" s="3">
        <f>VLOOKUP(Z42,'[2]Sheet2'!$R$4:$T$74,3,FALSE)</f>
        <v>2.35522478366471</v>
      </c>
      <c r="AC42" t="s">
        <v>416</v>
      </c>
      <c r="AD42" t="s">
        <v>193</v>
      </c>
      <c r="AE42" s="3">
        <v>986.578463886904</v>
      </c>
      <c r="AF42">
        <v>2</v>
      </c>
      <c r="AG42" s="3">
        <v>494.296508410332</v>
      </c>
      <c r="AH42" s="4">
        <v>30.9466833333333</v>
      </c>
    </row>
    <row r="43" spans="1:34" ht="15">
      <c r="A43" t="s">
        <v>24</v>
      </c>
      <c r="B43" t="s">
        <v>25</v>
      </c>
      <c r="C43" s="3">
        <v>-0.40699946114958296</v>
      </c>
      <c r="D43" s="3">
        <v>656.7870149005629</v>
      </c>
      <c r="E43" t="s">
        <v>26</v>
      </c>
      <c r="F43" t="s">
        <v>125</v>
      </c>
      <c r="G43" s="3">
        <v>1697.71431195438</v>
      </c>
      <c r="H43">
        <v>2</v>
      </c>
      <c r="I43" s="3">
        <v>849.864432444071</v>
      </c>
      <c r="J43" s="4">
        <v>19.5697833333333</v>
      </c>
      <c r="M43" t="s">
        <v>263</v>
      </c>
      <c r="N43" t="s">
        <v>264</v>
      </c>
      <c r="O43" s="3">
        <f>VLOOKUP(N43,'[1]Sheet2'!$R$4:$T$101,2,FALSE)</f>
        <v>-0.15627709694401415</v>
      </c>
      <c r="P43" s="3">
        <f>VLOOKUP(N43,'[1]Sheet2'!$R$4:$T$101,3,FALSE)</f>
        <v>34.254785886146195</v>
      </c>
      <c r="Q43" t="s">
        <v>265</v>
      </c>
      <c r="R43" t="s">
        <v>189</v>
      </c>
      <c r="S43" s="3">
        <v>1376.68258694572</v>
      </c>
      <c r="T43">
        <v>2</v>
      </c>
      <c r="U43" s="3">
        <v>689.348569939742</v>
      </c>
      <c r="V43" s="4">
        <v>27.9820333333333</v>
      </c>
      <c r="Y43" t="s">
        <v>300</v>
      </c>
      <c r="Z43" t="s">
        <v>301</v>
      </c>
      <c r="AA43" s="3">
        <f>VLOOKUP(Z43,'[2]Sheet2'!$R$4:$T$74,2,FALSE)</f>
        <v>-0.7201750404647375</v>
      </c>
      <c r="AB43" s="3">
        <f>VLOOKUP(Z43,'[2]Sheet2'!$R$4:$T$74,3,FALSE)</f>
        <v>17.1356348687934</v>
      </c>
      <c r="AC43" t="s">
        <v>302</v>
      </c>
      <c r="AD43" t="s">
        <v>193</v>
      </c>
      <c r="AE43" s="3">
        <v>1513.84394057371</v>
      </c>
      <c r="AF43">
        <v>2</v>
      </c>
      <c r="AG43" s="3">
        <v>757.929246753735</v>
      </c>
      <c r="AH43" s="4">
        <v>38.3038666666667</v>
      </c>
    </row>
    <row r="44" spans="1:34" ht="15">
      <c r="A44" t="s">
        <v>24</v>
      </c>
      <c r="B44" t="s">
        <v>25</v>
      </c>
      <c r="C44" s="3">
        <v>-0.40699946114958296</v>
      </c>
      <c r="D44" s="3">
        <v>656.7870149005629</v>
      </c>
      <c r="E44" t="s">
        <v>36</v>
      </c>
      <c r="F44" t="s">
        <v>126</v>
      </c>
      <c r="G44" s="3">
        <v>1875.84147455007</v>
      </c>
      <c r="H44">
        <v>2</v>
      </c>
      <c r="I44" s="3">
        <v>938.928013741913</v>
      </c>
      <c r="J44" s="4">
        <v>30.5144666666667</v>
      </c>
      <c r="M44" t="s">
        <v>263</v>
      </c>
      <c r="N44" t="s">
        <v>264</v>
      </c>
      <c r="O44" s="3">
        <f>VLOOKUP(N44,'[1]Sheet2'!$R$4:$T$101,2,FALSE)</f>
        <v>-0.15627709694401415</v>
      </c>
      <c r="P44" s="3">
        <f>VLOOKUP(N44,'[1]Sheet2'!$R$4:$T$101,3,FALSE)</f>
        <v>34.254785886146195</v>
      </c>
      <c r="Q44" t="s">
        <v>478</v>
      </c>
      <c r="R44" t="s">
        <v>189</v>
      </c>
      <c r="S44" s="3">
        <v>1412.7236688262</v>
      </c>
      <c r="T44">
        <v>2</v>
      </c>
      <c r="U44" s="3">
        <v>707.369110879982</v>
      </c>
      <c r="V44" s="4">
        <v>40.0788166666667</v>
      </c>
      <c r="Y44" t="s">
        <v>99</v>
      </c>
      <c r="Z44" t="s">
        <v>100</v>
      </c>
      <c r="AA44" s="3">
        <f>VLOOKUP(Z44,'[2]Sheet2'!$R$4:$T$74,2,FALSE)</f>
        <v>-0.0004541517471420564</v>
      </c>
      <c r="AB44" s="3">
        <f>VLOOKUP(Z44,'[2]Sheet2'!$R$4:$T$74,3,FALSE)</f>
        <v>455.215259314778</v>
      </c>
      <c r="AC44" t="s">
        <v>324</v>
      </c>
      <c r="AD44" t="s">
        <v>325</v>
      </c>
      <c r="AE44" s="3">
        <v>1818.84729515124</v>
      </c>
      <c r="AF44">
        <v>2</v>
      </c>
      <c r="AG44" s="3">
        <v>910.430924042499</v>
      </c>
      <c r="AH44" s="4">
        <v>24.62325</v>
      </c>
    </row>
    <row r="45" spans="1:34" ht="15">
      <c r="A45" t="s">
        <v>127</v>
      </c>
      <c r="B45" t="s">
        <v>128</v>
      </c>
      <c r="C45" s="3">
        <v>0.09548747915383718</v>
      </c>
      <c r="D45" s="3">
        <v>120.51443012533386</v>
      </c>
      <c r="E45" t="s">
        <v>129</v>
      </c>
      <c r="F45" t="s">
        <v>130</v>
      </c>
      <c r="G45" s="3">
        <v>1456.6389269509</v>
      </c>
      <c r="H45">
        <v>2</v>
      </c>
      <c r="I45" s="3">
        <v>729.326739942328</v>
      </c>
      <c r="J45" s="4">
        <v>15.8713</v>
      </c>
      <c r="M45" t="s">
        <v>300</v>
      </c>
      <c r="N45" t="s">
        <v>301</v>
      </c>
      <c r="O45" s="3">
        <f>VLOOKUP(N45,'[1]Sheet2'!$R$4:$T$101,2,FALSE)</f>
        <v>0.04487975803246722</v>
      </c>
      <c r="P45" s="3">
        <f>VLOOKUP(N45,'[1]Sheet2'!$R$4:$T$101,3,FALSE)</f>
        <v>22.4532401542976</v>
      </c>
      <c r="Q45" t="s">
        <v>302</v>
      </c>
      <c r="R45" t="s">
        <v>193</v>
      </c>
      <c r="S45" s="3">
        <v>1513.84521829068</v>
      </c>
      <c r="T45">
        <v>2</v>
      </c>
      <c r="U45" s="3">
        <v>757.929885612222</v>
      </c>
      <c r="V45" s="4">
        <v>38.4472166666667</v>
      </c>
      <c r="Y45" t="s">
        <v>24</v>
      </c>
      <c r="Z45" t="s">
        <v>25</v>
      </c>
      <c r="AA45" s="3">
        <f>VLOOKUP(Z45,'[2]Sheet2'!$R$4:$T$74,2,FALSE)</f>
        <v>-0.5779232439111245</v>
      </c>
      <c r="AB45" s="3">
        <f>VLOOKUP(Z45,'[2]Sheet2'!$R$4:$T$74,3,FALSE)</f>
        <v>293.142802322474</v>
      </c>
      <c r="AC45" t="s">
        <v>36</v>
      </c>
      <c r="AD45" t="s">
        <v>126</v>
      </c>
      <c r="AE45" s="3">
        <v>1875.84035946702</v>
      </c>
      <c r="AF45">
        <v>2</v>
      </c>
      <c r="AG45" s="3">
        <v>938.927456200388</v>
      </c>
      <c r="AH45" s="4">
        <v>30.4084</v>
      </c>
    </row>
    <row r="46" spans="1:34" ht="15">
      <c r="A46" t="s">
        <v>66</v>
      </c>
      <c r="B46" t="s">
        <v>67</v>
      </c>
      <c r="C46" s="3">
        <v>0.5581377903390214</v>
      </c>
      <c r="D46" s="3">
        <v>128.241369132544</v>
      </c>
      <c r="E46" t="s">
        <v>131</v>
      </c>
      <c r="F46" t="s">
        <v>132</v>
      </c>
      <c r="G46" s="3">
        <v>1681.67867693249</v>
      </c>
      <c r="H46">
        <v>2</v>
      </c>
      <c r="I46" s="3">
        <v>841.846614933124</v>
      </c>
      <c r="J46" s="4">
        <v>21.80895</v>
      </c>
      <c r="M46" t="s">
        <v>306</v>
      </c>
      <c r="N46" t="s">
        <v>307</v>
      </c>
      <c r="O46" s="3">
        <f>VLOOKUP(N46,'[1]Sheet2'!$R$4:$T$101,2,FALSE)</f>
        <v>-1.1815251175327943</v>
      </c>
      <c r="P46" s="3">
        <f>VLOOKUP(N46,'[1]Sheet2'!$R$4:$T$101,3,FALSE)</f>
        <v>19.40918252198102</v>
      </c>
      <c r="Q46" t="s">
        <v>308</v>
      </c>
      <c r="R46" t="s">
        <v>45</v>
      </c>
      <c r="S46" s="3">
        <v>2854.32474333536</v>
      </c>
      <c r="T46">
        <v>3</v>
      </c>
      <c r="U46" s="3">
        <v>952.448857578668</v>
      </c>
      <c r="V46" s="4">
        <v>33.1373</v>
      </c>
      <c r="Y46" t="s">
        <v>204</v>
      </c>
      <c r="Z46" t="s">
        <v>205</v>
      </c>
      <c r="AA46" s="3">
        <f>VLOOKUP(Z46,'[2]Sheet2'!$R$4:$T$74,2,FALSE)</f>
        <v>-0.06490671576973317</v>
      </c>
      <c r="AB46" s="3">
        <f>VLOOKUP(Z46,'[2]Sheet2'!$R$4:$T$74,3,FALSE)</f>
        <v>20.1795257122254</v>
      </c>
      <c r="AC46" t="s">
        <v>281</v>
      </c>
      <c r="AD46" t="s">
        <v>282</v>
      </c>
      <c r="AE46" s="3">
        <v>1464.64944586482</v>
      </c>
      <c r="AF46">
        <v>2</v>
      </c>
      <c r="AG46" s="3">
        <v>733.331999399291</v>
      </c>
      <c r="AH46" s="4">
        <v>20.1674833333333</v>
      </c>
    </row>
    <row r="47" spans="1:34" ht="15">
      <c r="A47" t="s">
        <v>49</v>
      </c>
      <c r="B47" t="s">
        <v>50</v>
      </c>
      <c r="C47" s="3">
        <v>-0.07829080379745194</v>
      </c>
      <c r="D47" s="3">
        <v>350.5488433716164</v>
      </c>
      <c r="E47" t="s">
        <v>133</v>
      </c>
      <c r="F47" t="s">
        <v>134</v>
      </c>
      <c r="G47" s="3">
        <v>952.490720098274</v>
      </c>
      <c r="H47">
        <v>2</v>
      </c>
      <c r="I47" s="3">
        <v>477.252636516017</v>
      </c>
      <c r="J47" s="4">
        <v>16.8032333333333</v>
      </c>
      <c r="M47" t="s">
        <v>505</v>
      </c>
      <c r="N47" t="s">
        <v>506</v>
      </c>
      <c r="O47" s="3">
        <f>VLOOKUP(N47,'[1]Sheet2'!$R$4:$T$101,2,FALSE)</f>
        <v>0.9650337625562756</v>
      </c>
      <c r="P47" s="3">
        <f>VLOOKUP(N47,'[1]Sheet2'!$R$4:$T$101,3,FALSE)</f>
        <v>3.67292098012118</v>
      </c>
      <c r="Q47" t="s">
        <v>507</v>
      </c>
      <c r="R47" t="s">
        <v>193</v>
      </c>
      <c r="S47" s="3">
        <v>1094.51786509563</v>
      </c>
      <c r="T47">
        <v>2</v>
      </c>
      <c r="U47" s="3">
        <v>548.266209014695</v>
      </c>
      <c r="V47" s="4">
        <v>27.1285</v>
      </c>
      <c r="Y47" t="s">
        <v>66</v>
      </c>
      <c r="Z47" t="s">
        <v>67</v>
      </c>
      <c r="AA47" s="3">
        <f>VLOOKUP(Z47,'[2]Sheet2'!$R$4:$T$74,2,FALSE)</f>
        <v>-0.8893292714625685</v>
      </c>
      <c r="AB47" s="3">
        <f>VLOOKUP(Z47,'[2]Sheet2'!$R$4:$T$74,3,FALSE)</f>
        <v>168.1290267790508</v>
      </c>
      <c r="AC47" t="s">
        <v>131</v>
      </c>
      <c r="AD47" t="s">
        <v>132</v>
      </c>
      <c r="AE47" s="3">
        <v>1681.67902756328</v>
      </c>
      <c r="AF47">
        <v>2</v>
      </c>
      <c r="AG47" s="3">
        <v>841.846790248519</v>
      </c>
      <c r="AH47" s="4">
        <v>21.8379833333333</v>
      </c>
    </row>
    <row r="48" spans="1:34" ht="15">
      <c r="A48" t="s">
        <v>135</v>
      </c>
      <c r="B48" t="s">
        <v>136</v>
      </c>
      <c r="C48" s="3">
        <v>-0.5995663566310085</v>
      </c>
      <c r="D48" s="3">
        <v>18.70198329512339</v>
      </c>
      <c r="E48" t="s">
        <v>137</v>
      </c>
      <c r="F48" t="s">
        <v>138</v>
      </c>
      <c r="G48" s="3">
        <v>1455.71216202926</v>
      </c>
      <c r="H48">
        <v>3</v>
      </c>
      <c r="I48" s="3">
        <v>486.244663809965</v>
      </c>
      <c r="J48" s="4">
        <v>23.85435</v>
      </c>
      <c r="M48" t="s">
        <v>508</v>
      </c>
      <c r="N48" t="s">
        <v>509</v>
      </c>
      <c r="O48" s="3">
        <f>VLOOKUP(N48,'[1]Sheet2'!$R$4:$T$101,2,FALSE)</f>
        <v>-0.130279171211032</v>
      </c>
      <c r="P48" s="3">
        <f>VLOOKUP(N48,'[1]Sheet2'!$R$4:$T$101,3,FALSE)</f>
        <v>5.68419848518502</v>
      </c>
      <c r="Q48" t="s">
        <v>510</v>
      </c>
      <c r="R48" t="s">
        <v>158</v>
      </c>
      <c r="S48" s="3">
        <v>1919.97500039758</v>
      </c>
      <c r="T48">
        <v>2</v>
      </c>
      <c r="U48" s="3">
        <v>960.994776665668</v>
      </c>
      <c r="V48" s="4">
        <v>39.4658</v>
      </c>
      <c r="Y48" t="s">
        <v>127</v>
      </c>
      <c r="Z48" t="s">
        <v>128</v>
      </c>
      <c r="AA48" s="3">
        <f>VLOOKUP(Z48,'[2]Sheet2'!$R$4:$T$74,2,FALSE)</f>
        <v>0.067374859254433</v>
      </c>
      <c r="AB48" s="3">
        <f>VLOOKUP(Z48,'[2]Sheet2'!$R$4:$T$74,3,FALSE)</f>
        <v>76.42002037213899</v>
      </c>
      <c r="AC48" t="s">
        <v>402</v>
      </c>
      <c r="AD48" t="s">
        <v>106</v>
      </c>
      <c r="AE48" s="3">
        <v>1063.49595480771</v>
      </c>
      <c r="AF48">
        <v>2</v>
      </c>
      <c r="AG48" s="3">
        <v>532.755253870736</v>
      </c>
      <c r="AH48" s="4">
        <v>17.7307333333333</v>
      </c>
    </row>
    <row r="49" spans="1:34" ht="15">
      <c r="A49" t="s">
        <v>24</v>
      </c>
      <c r="B49" t="s">
        <v>25</v>
      </c>
      <c r="C49" s="3">
        <v>-0.40699946114958296</v>
      </c>
      <c r="D49" s="3">
        <v>656.7870149005629</v>
      </c>
      <c r="E49" t="s">
        <v>139</v>
      </c>
      <c r="F49" t="s">
        <v>134</v>
      </c>
      <c r="G49" s="3">
        <v>1476.71948361101</v>
      </c>
      <c r="H49">
        <v>2</v>
      </c>
      <c r="I49" s="3">
        <v>739.367018272384</v>
      </c>
      <c r="J49" s="4">
        <v>32.78465</v>
      </c>
      <c r="M49" t="s">
        <v>356</v>
      </c>
      <c r="N49" t="s">
        <v>357</v>
      </c>
      <c r="O49" s="3">
        <f>VLOOKUP(N49,'[1]Sheet2'!$R$4:$T$101,2,FALSE)</f>
        <v>0.5980899504905467</v>
      </c>
      <c r="P49" s="3">
        <f>VLOOKUP(N49,'[1]Sheet2'!$R$4:$T$101,3,FALSE)</f>
        <v>5.19261107993734</v>
      </c>
      <c r="Q49" t="s">
        <v>358</v>
      </c>
      <c r="R49" t="s">
        <v>359</v>
      </c>
      <c r="S49" s="3">
        <v>1540.61428325327</v>
      </c>
      <c r="T49">
        <v>2</v>
      </c>
      <c r="U49" s="3">
        <v>771.314418093514</v>
      </c>
      <c r="V49" s="4">
        <v>18.1577</v>
      </c>
      <c r="Y49" t="s">
        <v>99</v>
      </c>
      <c r="Z49" t="s">
        <v>100</v>
      </c>
      <c r="AA49" s="3">
        <f>VLOOKUP(Z49,'[2]Sheet2'!$R$4:$T$74,2,FALSE)</f>
        <v>-0.0004541517471420564</v>
      </c>
      <c r="AB49" s="3">
        <f>VLOOKUP(Z49,'[2]Sheet2'!$R$4:$T$74,3,FALSE)</f>
        <v>455.215259314778</v>
      </c>
      <c r="AC49" t="s">
        <v>208</v>
      </c>
      <c r="AD49" t="s">
        <v>23</v>
      </c>
      <c r="AE49" s="3">
        <v>1210.51749859501</v>
      </c>
      <c r="AF49">
        <v>2</v>
      </c>
      <c r="AG49" s="3">
        <v>606.266025764384</v>
      </c>
      <c r="AH49" s="4">
        <v>27.8439166666667</v>
      </c>
    </row>
    <row r="50" spans="1:34" ht="15">
      <c r="A50" t="s">
        <v>114</v>
      </c>
      <c r="B50" t="s">
        <v>115</v>
      </c>
      <c r="C50" s="3">
        <v>-0.04811572961191299</v>
      </c>
      <c r="D50" s="3">
        <v>43.62173267836683</v>
      </c>
      <c r="E50" t="s">
        <v>140</v>
      </c>
      <c r="F50" t="s">
        <v>62</v>
      </c>
      <c r="G50" s="3">
        <v>1307.67611081805</v>
      </c>
      <c r="H50">
        <v>2</v>
      </c>
      <c r="I50" s="3">
        <v>654.845331875904</v>
      </c>
      <c r="J50" s="4">
        <v>32.57445</v>
      </c>
      <c r="M50" t="s">
        <v>180</v>
      </c>
      <c r="N50" t="s">
        <v>181</v>
      </c>
      <c r="O50" s="3">
        <f>VLOOKUP(N50,'[1]Sheet2'!$R$4:$T$101,2,FALSE)</f>
        <v>0.2522121835404339</v>
      </c>
      <c r="P50" s="3">
        <f>VLOOKUP(N50,'[1]Sheet2'!$R$4:$T$101,3,FALSE)</f>
        <v>123.020307621477</v>
      </c>
      <c r="Q50" t="s">
        <v>398</v>
      </c>
      <c r="R50" t="s">
        <v>150</v>
      </c>
      <c r="S50" s="3">
        <v>1466.71265536585</v>
      </c>
      <c r="T50">
        <v>2</v>
      </c>
      <c r="U50" s="3">
        <v>734.363604149804</v>
      </c>
      <c r="V50" s="4">
        <v>27.3873833333333</v>
      </c>
      <c r="Y50" t="s">
        <v>159</v>
      </c>
      <c r="Z50" t="s">
        <v>160</v>
      </c>
      <c r="AA50" s="3">
        <f>VLOOKUP(Z50,'[2]Sheet2'!$R$4:$T$74,2,FALSE)</f>
        <v>-0.06861656100527785</v>
      </c>
      <c r="AB50" s="3">
        <f>VLOOKUP(Z50,'[2]Sheet2'!$R$4:$T$74,3,FALSE)</f>
        <v>71.7750046381146</v>
      </c>
      <c r="AC50" t="s">
        <v>161</v>
      </c>
      <c r="AD50" t="s">
        <v>162</v>
      </c>
      <c r="AE50" s="3">
        <v>1815.92882946059</v>
      </c>
      <c r="AF50">
        <v>3</v>
      </c>
      <c r="AG50" s="3">
        <v>606.316886287075</v>
      </c>
      <c r="AH50" s="4">
        <v>23.85435</v>
      </c>
    </row>
    <row r="51" spans="1:34" ht="15">
      <c r="A51" t="s">
        <v>90</v>
      </c>
      <c r="B51" t="s">
        <v>91</v>
      </c>
      <c r="C51" s="3">
        <v>-1.1297171110858468</v>
      </c>
      <c r="D51" s="3">
        <v>55.10826303076552</v>
      </c>
      <c r="E51" t="s">
        <v>141</v>
      </c>
      <c r="F51" t="s">
        <v>142</v>
      </c>
      <c r="G51" s="3">
        <v>1435.63143537021</v>
      </c>
      <c r="H51">
        <v>2</v>
      </c>
      <c r="I51" s="3">
        <v>718.822994151983</v>
      </c>
      <c r="J51" s="4">
        <v>15.0079666666667</v>
      </c>
      <c r="M51" t="s">
        <v>180</v>
      </c>
      <c r="N51" t="s">
        <v>181</v>
      </c>
      <c r="O51" s="3">
        <f>VLOOKUP(N51,'[1]Sheet2'!$R$4:$T$101,2,FALSE)</f>
        <v>0.2522121835404339</v>
      </c>
      <c r="P51" s="3">
        <f>VLOOKUP(N51,'[1]Sheet2'!$R$4:$T$101,3,FALSE)</f>
        <v>123.020307621477</v>
      </c>
      <c r="Q51" t="s">
        <v>182</v>
      </c>
      <c r="R51" t="s">
        <v>23</v>
      </c>
      <c r="S51" s="3">
        <v>968.532478138853</v>
      </c>
      <c r="T51">
        <v>2</v>
      </c>
      <c r="U51" s="3">
        <v>485.273515536306</v>
      </c>
      <c r="V51" s="4">
        <v>17.4165</v>
      </c>
      <c r="Y51" t="s">
        <v>127</v>
      </c>
      <c r="Z51" t="s">
        <v>128</v>
      </c>
      <c r="AA51" s="3">
        <f>VLOOKUP(Z51,'[2]Sheet2'!$R$4:$T$74,2,FALSE)</f>
        <v>0.067374859254433</v>
      </c>
      <c r="AB51" s="3">
        <f>VLOOKUP(Z51,'[2]Sheet2'!$R$4:$T$74,3,FALSE)</f>
        <v>76.42002037213899</v>
      </c>
      <c r="AC51" t="s">
        <v>295</v>
      </c>
      <c r="AD51" t="s">
        <v>106</v>
      </c>
      <c r="AE51" s="3">
        <v>1603.70823484563</v>
      </c>
      <c r="AF51">
        <v>2</v>
      </c>
      <c r="AG51" s="3">
        <v>802.861393889693</v>
      </c>
      <c r="AH51" s="4">
        <v>22.2723166666667</v>
      </c>
    </row>
    <row r="52" spans="1:34" ht="15">
      <c r="A52" t="s">
        <v>143</v>
      </c>
      <c r="B52" t="s">
        <v>144</v>
      </c>
      <c r="C52" s="3">
        <v>-0.7631939616559008</v>
      </c>
      <c r="D52" s="3">
        <v>294.53777518618057</v>
      </c>
      <c r="E52" t="s">
        <v>145</v>
      </c>
      <c r="F52" t="s">
        <v>146</v>
      </c>
      <c r="G52" s="3">
        <v>1986.97537603933</v>
      </c>
      <c r="H52">
        <v>3</v>
      </c>
      <c r="I52" s="3">
        <v>663.332401813322</v>
      </c>
      <c r="J52" s="4">
        <v>31.4144666666667</v>
      </c>
      <c r="M52" t="s">
        <v>28</v>
      </c>
      <c r="N52" t="s">
        <v>29</v>
      </c>
      <c r="O52" s="3">
        <f>VLOOKUP(N52,'[1]Sheet2'!$R$4:$T$101,2,FALSE)</f>
        <v>-0.8931861418737351</v>
      </c>
      <c r="P52" s="3">
        <f>VLOOKUP(N52,'[1]Sheet2'!$R$4:$T$101,3,FALSE)</f>
        <v>45.5819193773696</v>
      </c>
      <c r="Q52" t="s">
        <v>360</v>
      </c>
      <c r="R52" t="s">
        <v>31</v>
      </c>
      <c r="S52" s="3">
        <v>1615.68934949541</v>
      </c>
      <c r="T52">
        <v>2</v>
      </c>
      <c r="U52" s="3">
        <v>808.851951214583</v>
      </c>
      <c r="V52" s="4">
        <v>27.6505333333333</v>
      </c>
      <c r="Y52" t="s">
        <v>296</v>
      </c>
      <c r="Z52" t="s">
        <v>297</v>
      </c>
      <c r="AA52" s="3">
        <f>VLOOKUP(Z52,'[2]Sheet2'!$R$4:$T$74,2,FALSE)</f>
        <v>-0.017325769684000528</v>
      </c>
      <c r="AB52" s="3">
        <f>VLOOKUP(Z52,'[2]Sheet2'!$R$4:$T$74,3,FALSE)</f>
        <v>51.7255474903304</v>
      </c>
      <c r="AC52" t="s">
        <v>435</v>
      </c>
      <c r="AD52" t="s">
        <v>45</v>
      </c>
      <c r="AE52" s="3">
        <v>1058.56478780298</v>
      </c>
      <c r="AF52">
        <v>2</v>
      </c>
      <c r="AG52" s="3">
        <v>530.289670368371</v>
      </c>
      <c r="AH52" s="4">
        <v>23.2082333333333</v>
      </c>
    </row>
    <row r="53" spans="1:34" ht="15">
      <c r="A53" t="s">
        <v>147</v>
      </c>
      <c r="B53" t="s">
        <v>148</v>
      </c>
      <c r="C53" s="3">
        <v>-0.4461758026767135</v>
      </c>
      <c r="D53" s="3">
        <v>69.73411664862742</v>
      </c>
      <c r="E53" t="s">
        <v>149</v>
      </c>
      <c r="F53" t="s">
        <v>150</v>
      </c>
      <c r="G53" s="3">
        <v>1882.79753055299</v>
      </c>
      <c r="H53">
        <v>2</v>
      </c>
      <c r="I53" s="3">
        <v>942.406041743373</v>
      </c>
      <c r="J53" s="4">
        <v>28.8964</v>
      </c>
      <c r="M53" t="s">
        <v>28</v>
      </c>
      <c r="N53" t="s">
        <v>29</v>
      </c>
      <c r="O53" s="3">
        <f>VLOOKUP(N53,'[1]Sheet2'!$R$4:$T$101,2,FALSE)</f>
        <v>-0.8931861418737351</v>
      </c>
      <c r="P53" s="3">
        <f>VLOOKUP(N53,'[1]Sheet2'!$R$4:$T$101,3,FALSE)</f>
        <v>45.5819193773696</v>
      </c>
      <c r="Q53" t="s">
        <v>30</v>
      </c>
      <c r="R53" t="s">
        <v>31</v>
      </c>
      <c r="S53" s="3">
        <v>1874.82726911312</v>
      </c>
      <c r="T53">
        <v>2</v>
      </c>
      <c r="U53" s="3">
        <v>938.420911023438</v>
      </c>
      <c r="V53" s="4">
        <v>26.8998833333333</v>
      </c>
      <c r="Y53" t="s">
        <v>326</v>
      </c>
      <c r="Z53" t="s">
        <v>327</v>
      </c>
      <c r="AA53" s="3">
        <f>VLOOKUP(Z53,'[2]Sheet2'!$R$4:$T$74,2,FALSE)</f>
        <v>-0.3752928458999192</v>
      </c>
      <c r="AB53" s="3">
        <f>VLOOKUP(Z53,'[2]Sheet2'!$R$4:$T$74,3,FALSE)</f>
        <v>37.2348137188632</v>
      </c>
      <c r="AC53" t="s">
        <v>328</v>
      </c>
      <c r="AD53" t="s">
        <v>193</v>
      </c>
      <c r="AE53" s="3">
        <v>1754.754501739</v>
      </c>
      <c r="AF53">
        <v>3</v>
      </c>
      <c r="AG53" s="3">
        <v>585.925443713215</v>
      </c>
      <c r="AH53" s="4">
        <v>17.6451833333333</v>
      </c>
    </row>
    <row r="54" spans="1:34" ht="15">
      <c r="A54" t="s">
        <v>24</v>
      </c>
      <c r="B54" t="s">
        <v>25</v>
      </c>
      <c r="C54" s="3">
        <v>-0.40699946114958296</v>
      </c>
      <c r="D54" s="3">
        <v>656.7870149005629</v>
      </c>
      <c r="E54" t="s">
        <v>26</v>
      </c>
      <c r="F54" t="s">
        <v>151</v>
      </c>
      <c r="G54" s="3">
        <v>1682.7005735224</v>
      </c>
      <c r="H54">
        <v>2</v>
      </c>
      <c r="I54" s="3">
        <v>842.357563228082</v>
      </c>
      <c r="J54" s="4">
        <v>24.4354833333333</v>
      </c>
      <c r="M54" t="s">
        <v>28</v>
      </c>
      <c r="N54" t="s">
        <v>29</v>
      </c>
      <c r="O54" s="3">
        <f>VLOOKUP(N54,'[1]Sheet2'!$R$4:$T$101,2,FALSE)</f>
        <v>-0.8931861418737351</v>
      </c>
      <c r="P54" s="3">
        <f>VLOOKUP(N54,'[1]Sheet2'!$R$4:$T$101,3,FALSE)</f>
        <v>45.5819193773696</v>
      </c>
      <c r="Q54" t="s">
        <v>511</v>
      </c>
      <c r="R54" t="s">
        <v>512</v>
      </c>
      <c r="S54" s="3">
        <v>1457.61912254994</v>
      </c>
      <c r="T54">
        <v>2</v>
      </c>
      <c r="U54" s="3">
        <v>729.816837741851</v>
      </c>
      <c r="V54" s="4">
        <v>31.8840833333333</v>
      </c>
      <c r="Y54" t="s">
        <v>10</v>
      </c>
      <c r="Z54" t="s">
        <v>11</v>
      </c>
      <c r="AA54" s="3">
        <f>VLOOKUP(Z54,'[2]Sheet2'!$R$4:$T$74,2,FALSE)</f>
        <v>0.45417233775126964</v>
      </c>
      <c r="AB54" s="3">
        <f>VLOOKUP(Z54,'[2]Sheet2'!$R$4:$T$74,3,FALSE)</f>
        <v>135.69869083050557</v>
      </c>
      <c r="AC54" t="s">
        <v>12</v>
      </c>
      <c r="AD54" t="s">
        <v>13</v>
      </c>
      <c r="AE54" s="3">
        <v>3018.5056074309</v>
      </c>
      <c r="AF54">
        <v>3</v>
      </c>
      <c r="AG54" s="3">
        <v>1007.17581227718</v>
      </c>
      <c r="AH54" s="4">
        <v>35.1949166666667</v>
      </c>
    </row>
    <row r="55" spans="1:34" ht="15">
      <c r="A55" t="s">
        <v>152</v>
      </c>
      <c r="B55" t="s">
        <v>153</v>
      </c>
      <c r="C55" s="3">
        <v>-0.38524621324661357</v>
      </c>
      <c r="D55" s="3">
        <v>39.219120262220464</v>
      </c>
      <c r="E55" t="s">
        <v>154</v>
      </c>
      <c r="F55" t="s">
        <v>62</v>
      </c>
      <c r="G55" s="3">
        <v>1195.64832755759</v>
      </c>
      <c r="H55">
        <v>2</v>
      </c>
      <c r="I55" s="3">
        <v>598.831440245674</v>
      </c>
      <c r="J55" s="4">
        <v>33.4773333333333</v>
      </c>
      <c r="M55" t="s">
        <v>28</v>
      </c>
      <c r="N55" t="s">
        <v>29</v>
      </c>
      <c r="O55" s="3">
        <f>VLOOKUP(N55,'[1]Sheet2'!$R$4:$T$101,2,FALSE)</f>
        <v>-0.8931861418737351</v>
      </c>
      <c r="P55" s="3">
        <f>VLOOKUP(N55,'[1]Sheet2'!$R$4:$T$101,3,FALSE)</f>
        <v>45.5819193773696</v>
      </c>
      <c r="Q55" t="s">
        <v>330</v>
      </c>
      <c r="R55" t="s">
        <v>31</v>
      </c>
      <c r="S55" s="3">
        <v>1746.73221860741</v>
      </c>
      <c r="T55">
        <v>2</v>
      </c>
      <c r="U55" s="3">
        <v>874.373385770587</v>
      </c>
      <c r="V55" s="4">
        <v>30.4751833333333</v>
      </c>
      <c r="Y55" t="s">
        <v>219</v>
      </c>
      <c r="Z55" t="s">
        <v>220</v>
      </c>
      <c r="AA55" s="3">
        <f>VLOOKUP(Z55,'[2]Sheet2'!$R$4:$T$74,2,FALSE)</f>
        <v>0.2284916044764467</v>
      </c>
      <c r="AB55" s="3">
        <f>VLOOKUP(Z55,'[2]Sheet2'!$R$4:$T$74,3,FALSE)</f>
        <v>47.2746584012338</v>
      </c>
      <c r="AC55" t="s">
        <v>501</v>
      </c>
      <c r="AD55" t="s">
        <v>316</v>
      </c>
      <c r="AE55" s="3">
        <v>1814.78539373035</v>
      </c>
      <c r="AF55">
        <v>2</v>
      </c>
      <c r="AG55" s="3">
        <v>908.399973332057</v>
      </c>
      <c r="AH55" s="4">
        <v>25.6725666666667</v>
      </c>
    </row>
    <row r="56" spans="1:34" ht="15">
      <c r="A56" t="s">
        <v>107</v>
      </c>
      <c r="B56" t="s">
        <v>108</v>
      </c>
      <c r="C56" s="3">
        <v>-0.604077938717903</v>
      </c>
      <c r="D56" s="3">
        <v>19.2191352783877</v>
      </c>
      <c r="E56" t="s">
        <v>155</v>
      </c>
      <c r="F56" t="s">
        <v>156</v>
      </c>
      <c r="G56" s="3">
        <v>1738.74941374636</v>
      </c>
      <c r="H56">
        <v>2</v>
      </c>
      <c r="I56" s="3">
        <v>870.381983340059</v>
      </c>
      <c r="J56" s="4">
        <v>23.2841833333333</v>
      </c>
      <c r="M56" t="s">
        <v>147</v>
      </c>
      <c r="N56" t="s">
        <v>148</v>
      </c>
      <c r="O56" s="3">
        <f>VLOOKUP(N56,'[1]Sheet2'!$R$4:$T$101,2,FALSE)</f>
        <v>-0.537276605061939</v>
      </c>
      <c r="P56" s="3">
        <f>VLOOKUP(N56,'[1]Sheet2'!$R$4:$T$101,3,FALSE)</f>
        <v>82.1218941174656</v>
      </c>
      <c r="Q56" t="s">
        <v>235</v>
      </c>
      <c r="R56" t="s">
        <v>150</v>
      </c>
      <c r="S56" s="3">
        <v>2139.94524343788</v>
      </c>
      <c r="T56">
        <v>3</v>
      </c>
      <c r="U56" s="3">
        <v>714.322357612839</v>
      </c>
      <c r="V56" s="4">
        <v>28.2037666666667</v>
      </c>
      <c r="Y56" t="s">
        <v>143</v>
      </c>
      <c r="Z56" t="s">
        <v>144</v>
      </c>
      <c r="AA56" s="3">
        <f>VLOOKUP(Z56,'[2]Sheet2'!$R$4:$T$74,2,FALSE)</f>
        <v>-0.16455882188866414</v>
      </c>
      <c r="AB56" s="3">
        <f>VLOOKUP(Z56,'[2]Sheet2'!$R$4:$T$74,3,FALSE)</f>
        <v>136.1158787703856</v>
      </c>
      <c r="AC56" t="s">
        <v>331</v>
      </c>
      <c r="AD56" t="s">
        <v>134</v>
      </c>
      <c r="AE56" s="3">
        <v>1386.64184486773</v>
      </c>
      <c r="AF56">
        <v>2</v>
      </c>
      <c r="AG56" s="3">
        <v>694.328198900746</v>
      </c>
      <c r="AH56" s="4">
        <v>17.8377666666667</v>
      </c>
    </row>
    <row r="57" spans="1:34" ht="15">
      <c r="A57" t="s">
        <v>107</v>
      </c>
      <c r="B57" t="s">
        <v>108</v>
      </c>
      <c r="C57" s="3">
        <v>-0.604077938717903</v>
      </c>
      <c r="D57" s="3">
        <v>19.2191352783877</v>
      </c>
      <c r="E57" t="s">
        <v>157</v>
      </c>
      <c r="F57" t="s">
        <v>158</v>
      </c>
      <c r="G57" s="3">
        <v>1275.54519821458</v>
      </c>
      <c r="H57">
        <v>2</v>
      </c>
      <c r="I57" s="3">
        <v>638.779875574171</v>
      </c>
      <c r="J57" s="4">
        <v>14.14915</v>
      </c>
      <c r="M57" t="s">
        <v>147</v>
      </c>
      <c r="N57" t="s">
        <v>148</v>
      </c>
      <c r="O57" s="3">
        <f>VLOOKUP(N57,'[1]Sheet2'!$R$4:$T$101,2,FALSE)</f>
        <v>-0.537276605061939</v>
      </c>
      <c r="P57" s="3">
        <f>VLOOKUP(N57,'[1]Sheet2'!$R$4:$T$101,3,FALSE)</f>
        <v>82.1218941174656</v>
      </c>
      <c r="Q57" t="s">
        <v>407</v>
      </c>
      <c r="R57" t="s">
        <v>21</v>
      </c>
      <c r="S57" s="3">
        <v>1256.59849902099</v>
      </c>
      <c r="T57">
        <v>2</v>
      </c>
      <c r="U57" s="3">
        <v>629.306525977375</v>
      </c>
      <c r="V57" s="4">
        <v>31.9638833333333</v>
      </c>
      <c r="Y57" t="s">
        <v>99</v>
      </c>
      <c r="Z57" t="s">
        <v>100</v>
      </c>
      <c r="AA57" s="3">
        <f>VLOOKUP(Z57,'[2]Sheet2'!$R$4:$T$74,2,FALSE)</f>
        <v>-0.0004541517471420564</v>
      </c>
      <c r="AB57" s="3">
        <f>VLOOKUP(Z57,'[2]Sheet2'!$R$4:$T$74,3,FALSE)</f>
        <v>455.215259314778</v>
      </c>
      <c r="AC57" t="s">
        <v>490</v>
      </c>
      <c r="AD57" t="s">
        <v>179</v>
      </c>
      <c r="AE57" s="3">
        <v>1785.8443363069</v>
      </c>
      <c r="AF57">
        <v>2</v>
      </c>
      <c r="AG57" s="3">
        <v>893.929444620332</v>
      </c>
      <c r="AH57" s="4">
        <v>30.1335833333333</v>
      </c>
    </row>
    <row r="58" spans="1:34" ht="15">
      <c r="A58" t="s">
        <v>159</v>
      </c>
      <c r="B58" t="s">
        <v>160</v>
      </c>
      <c r="C58" s="3">
        <v>-0.17835652180817593</v>
      </c>
      <c r="D58" s="3">
        <v>139.53951201403885</v>
      </c>
      <c r="E58" t="s">
        <v>161</v>
      </c>
      <c r="F58" t="s">
        <v>162</v>
      </c>
      <c r="G58" s="3">
        <v>1815.92718888883</v>
      </c>
      <c r="H58">
        <v>3</v>
      </c>
      <c r="I58" s="3">
        <v>606.316339429824</v>
      </c>
      <c r="J58" s="4">
        <v>23.85435</v>
      </c>
      <c r="M58" t="s">
        <v>147</v>
      </c>
      <c r="N58" t="s">
        <v>148</v>
      </c>
      <c r="O58" s="3">
        <f>VLOOKUP(N58,'[1]Sheet2'!$R$4:$T$101,2,FALSE)</f>
        <v>-0.537276605061939</v>
      </c>
      <c r="P58" s="3">
        <f>VLOOKUP(N58,'[1]Sheet2'!$R$4:$T$101,3,FALSE)</f>
        <v>82.1218941174656</v>
      </c>
      <c r="Q58" t="s">
        <v>149</v>
      </c>
      <c r="R58" t="s">
        <v>150</v>
      </c>
      <c r="S58" s="3">
        <v>1882.79839619204</v>
      </c>
      <c r="T58">
        <v>2</v>
      </c>
      <c r="U58" s="3">
        <v>942.406474562901</v>
      </c>
      <c r="V58" s="4">
        <v>28.965</v>
      </c>
      <c r="Y58" t="s">
        <v>485</v>
      </c>
      <c r="Z58" t="s">
        <v>486</v>
      </c>
      <c r="AA58" s="3">
        <f>VLOOKUP(Z58,'[2]Sheet2'!$R$4:$T$74,2,FALSE)</f>
        <v>-0.493314536441293</v>
      </c>
      <c r="AB58" s="3">
        <f>VLOOKUP(Z58,'[2]Sheet2'!$R$4:$T$74,3,FALSE)</f>
        <v>10.18698234455498</v>
      </c>
      <c r="AC58" t="s">
        <v>487</v>
      </c>
      <c r="AD58" t="s">
        <v>62</v>
      </c>
      <c r="AE58" s="3">
        <v>1160.62288501553</v>
      </c>
      <c r="AF58">
        <v>2</v>
      </c>
      <c r="AG58" s="3">
        <v>581.318718974647</v>
      </c>
      <c r="AH58" s="4">
        <v>22.2723166666667</v>
      </c>
    </row>
    <row r="59" spans="1:34" ht="15">
      <c r="A59" t="s">
        <v>163</v>
      </c>
      <c r="B59" t="s">
        <v>164</v>
      </c>
      <c r="C59" s="3">
        <v>-0.28739767111853476</v>
      </c>
      <c r="D59" s="3">
        <v>100.38094048086907</v>
      </c>
      <c r="E59" t="s">
        <v>165</v>
      </c>
      <c r="F59" t="s">
        <v>134</v>
      </c>
      <c r="G59" s="3">
        <v>951.469499220571</v>
      </c>
      <c r="H59">
        <v>2</v>
      </c>
      <c r="I59" s="3">
        <v>476.742026077165</v>
      </c>
      <c r="J59" s="4">
        <v>21.1035</v>
      </c>
      <c r="M59" t="s">
        <v>147</v>
      </c>
      <c r="N59" t="s">
        <v>148</v>
      </c>
      <c r="O59" s="3">
        <f>VLOOKUP(N59,'[1]Sheet2'!$R$4:$T$101,2,FALSE)</f>
        <v>-0.537276605061939</v>
      </c>
      <c r="P59" s="3">
        <f>VLOOKUP(N59,'[1]Sheet2'!$R$4:$T$101,3,FALSE)</f>
        <v>82.1218941174656</v>
      </c>
      <c r="Q59" t="s">
        <v>513</v>
      </c>
      <c r="R59" t="s">
        <v>106</v>
      </c>
      <c r="S59" s="3">
        <v>1141.56990931864</v>
      </c>
      <c r="T59">
        <v>2</v>
      </c>
      <c r="U59" s="3">
        <v>571.792231126201</v>
      </c>
      <c r="V59" s="4">
        <v>29.1875</v>
      </c>
      <c r="Y59" t="s">
        <v>127</v>
      </c>
      <c r="Z59" t="s">
        <v>128</v>
      </c>
      <c r="AA59" s="3">
        <f>VLOOKUP(Z59,'[2]Sheet2'!$R$4:$T$74,2,FALSE)</f>
        <v>0.067374859254433</v>
      </c>
      <c r="AB59" s="3">
        <f>VLOOKUP(Z59,'[2]Sheet2'!$R$4:$T$74,3,FALSE)</f>
        <v>76.42002037213899</v>
      </c>
      <c r="AC59" t="s">
        <v>299</v>
      </c>
      <c r="AD59" t="s">
        <v>21</v>
      </c>
      <c r="AE59" s="3">
        <v>1716.7923818188</v>
      </c>
      <c r="AF59">
        <v>2</v>
      </c>
      <c r="AG59" s="3">
        <v>859.403467376281</v>
      </c>
      <c r="AH59" s="4">
        <v>28.5226666666667</v>
      </c>
    </row>
    <row r="60" spans="1:34" ht="15">
      <c r="A60" t="s">
        <v>166</v>
      </c>
      <c r="B60" t="s">
        <v>167</v>
      </c>
      <c r="C60" s="3">
        <v>-0.33941167174879683</v>
      </c>
      <c r="D60" s="3">
        <v>71.9690734087577</v>
      </c>
      <c r="E60" t="s">
        <v>168</v>
      </c>
      <c r="F60" t="s">
        <v>169</v>
      </c>
      <c r="G60" s="3">
        <v>1249.6269325069</v>
      </c>
      <c r="H60">
        <v>2</v>
      </c>
      <c r="I60" s="3">
        <v>625.820742720332</v>
      </c>
      <c r="J60" s="4">
        <v>24.7177333333333</v>
      </c>
      <c r="M60" t="s">
        <v>147</v>
      </c>
      <c r="N60" t="s">
        <v>148</v>
      </c>
      <c r="O60" s="3">
        <f>VLOOKUP(N60,'[1]Sheet2'!$R$4:$T$101,2,FALSE)</f>
        <v>-0.537276605061939</v>
      </c>
      <c r="P60" s="3">
        <f>VLOOKUP(N60,'[1]Sheet2'!$R$4:$T$101,3,FALSE)</f>
        <v>82.1218941174656</v>
      </c>
      <c r="Q60" t="s">
        <v>235</v>
      </c>
      <c r="R60" t="s">
        <v>150</v>
      </c>
      <c r="S60" s="3">
        <v>2139.94744203523</v>
      </c>
      <c r="T60">
        <v>2</v>
      </c>
      <c r="U60" s="3">
        <v>1070.98099748449</v>
      </c>
      <c r="V60" s="4">
        <v>28.22285</v>
      </c>
      <c r="Y60" t="s">
        <v>246</v>
      </c>
      <c r="Z60" t="s">
        <v>247</v>
      </c>
      <c r="AA60" s="3">
        <f>VLOOKUP(Z60,'[2]Sheet2'!$R$4:$T$74,2,FALSE)</f>
        <v>0.022620930796540983</v>
      </c>
      <c r="AB60" s="3">
        <f>VLOOKUP(Z60,'[2]Sheet2'!$R$4:$T$74,3,FALSE)</f>
        <v>181.986971524938</v>
      </c>
      <c r="AC60" t="s">
        <v>248</v>
      </c>
      <c r="AD60" t="s">
        <v>273</v>
      </c>
      <c r="AE60" s="3">
        <v>1580.73908496617</v>
      </c>
      <c r="AF60">
        <v>2</v>
      </c>
      <c r="AG60" s="3">
        <v>791.376818949963</v>
      </c>
      <c r="AH60" s="4">
        <v>22.41595</v>
      </c>
    </row>
    <row r="61" spans="1:34" ht="15">
      <c r="A61" t="s">
        <v>170</v>
      </c>
      <c r="B61" t="s">
        <v>171</v>
      </c>
      <c r="C61" s="3">
        <v>-0.4365385319140789</v>
      </c>
      <c r="D61" s="3">
        <v>15.959358690662402</v>
      </c>
      <c r="E61" t="s">
        <v>172</v>
      </c>
      <c r="F61" t="s">
        <v>21</v>
      </c>
      <c r="G61" s="3">
        <v>1782.78392506773</v>
      </c>
      <c r="H61">
        <v>3</v>
      </c>
      <c r="I61" s="3">
        <v>595.268584822789</v>
      </c>
      <c r="J61" s="4">
        <v>27.3560833333333</v>
      </c>
      <c r="M61" t="s">
        <v>147</v>
      </c>
      <c r="N61" t="s">
        <v>148</v>
      </c>
      <c r="O61" s="3">
        <f>VLOOKUP(N61,'[1]Sheet2'!$R$4:$T$101,2,FALSE)</f>
        <v>-0.537276605061939</v>
      </c>
      <c r="P61" s="3">
        <f>VLOOKUP(N61,'[1]Sheet2'!$R$4:$T$101,3,FALSE)</f>
        <v>82.1218941174656</v>
      </c>
      <c r="Q61" t="s">
        <v>514</v>
      </c>
      <c r="R61" t="s">
        <v>62</v>
      </c>
      <c r="S61" s="3">
        <v>865.421504305315</v>
      </c>
      <c r="T61">
        <v>2</v>
      </c>
      <c r="U61" s="3">
        <v>433.718028619537</v>
      </c>
      <c r="V61" s="4">
        <v>18.5606833333333</v>
      </c>
      <c r="Y61" t="s">
        <v>209</v>
      </c>
      <c r="Z61" t="s">
        <v>210</v>
      </c>
      <c r="AA61" s="3">
        <f>VLOOKUP(Z61,'[2]Sheet2'!$R$4:$T$74,2,FALSE)</f>
        <v>-0.48246929885751955</v>
      </c>
      <c r="AB61" s="3">
        <f>VLOOKUP(Z61,'[2]Sheet2'!$R$4:$T$74,3,FALSE)</f>
        <v>6.43666756369164</v>
      </c>
      <c r="AC61" t="s">
        <v>211</v>
      </c>
      <c r="AD61" t="s">
        <v>193</v>
      </c>
      <c r="AE61" s="3">
        <v>1365.68347249559</v>
      </c>
      <c r="AF61">
        <v>2</v>
      </c>
      <c r="AG61" s="3">
        <v>683.849012714674</v>
      </c>
      <c r="AH61" s="4">
        <v>29.9399</v>
      </c>
    </row>
    <row r="62" spans="1:34" ht="15">
      <c r="A62" t="s">
        <v>24</v>
      </c>
      <c r="B62" t="s">
        <v>25</v>
      </c>
      <c r="C62" s="3">
        <v>-0.40699946114958296</v>
      </c>
      <c r="D62" s="3">
        <v>656.7870149005629</v>
      </c>
      <c r="E62" t="s">
        <v>122</v>
      </c>
      <c r="F62" t="s">
        <v>173</v>
      </c>
      <c r="G62" s="3">
        <v>1687.75359370892</v>
      </c>
      <c r="H62">
        <v>3</v>
      </c>
      <c r="I62" s="3">
        <v>563.591807703188</v>
      </c>
      <c r="J62" s="4">
        <v>15.0407</v>
      </c>
      <c r="M62" t="s">
        <v>196</v>
      </c>
      <c r="N62" t="s">
        <v>197</v>
      </c>
      <c r="O62" s="3">
        <f>VLOOKUP(N62,'[1]Sheet2'!$R$4:$T$101,2,FALSE)</f>
        <v>0.2625170339125486</v>
      </c>
      <c r="P62" s="3">
        <f>VLOOKUP(N62,'[1]Sheet2'!$R$4:$T$101,3,FALSE)</f>
        <v>88.04643540537799</v>
      </c>
      <c r="Q62" t="s">
        <v>218</v>
      </c>
      <c r="R62" t="s">
        <v>199</v>
      </c>
      <c r="S62" s="3">
        <v>1346.48161143763</v>
      </c>
      <c r="T62">
        <v>2</v>
      </c>
      <c r="U62" s="3">
        <v>674.248082185695</v>
      </c>
      <c r="V62" s="4">
        <v>21.2587166666667</v>
      </c>
      <c r="Y62" t="s">
        <v>63</v>
      </c>
      <c r="Z62" t="s">
        <v>64</v>
      </c>
      <c r="AA62" s="3">
        <f>VLOOKUP(Z62,'[2]Sheet2'!$R$4:$T$74,2,FALSE)</f>
        <v>-0.13636108520542534</v>
      </c>
      <c r="AB62" s="3">
        <f>VLOOKUP(Z62,'[2]Sheet2'!$R$4:$T$74,3,FALSE)</f>
        <v>6.83836762956584</v>
      </c>
      <c r="AC62" t="s">
        <v>537</v>
      </c>
      <c r="AD62" t="s">
        <v>134</v>
      </c>
      <c r="AE62" s="3">
        <v>1679.80801141194</v>
      </c>
      <c r="AF62">
        <v>3</v>
      </c>
      <c r="AG62" s="3">
        <v>560.943280270858</v>
      </c>
      <c r="AH62" s="4">
        <v>23.3894833333333</v>
      </c>
    </row>
    <row r="63" spans="1:34" ht="15">
      <c r="A63" t="s">
        <v>174</v>
      </c>
      <c r="B63" t="s">
        <v>175</v>
      </c>
      <c r="C63" s="3">
        <v>-0.8979114687253121</v>
      </c>
      <c r="D63" s="3">
        <v>6.937387554672019</v>
      </c>
      <c r="E63" t="s">
        <v>176</v>
      </c>
      <c r="F63" t="s">
        <v>177</v>
      </c>
      <c r="G63" s="3">
        <v>1007.4162059557</v>
      </c>
      <c r="H63">
        <v>2</v>
      </c>
      <c r="I63" s="3">
        <v>504.715379444732</v>
      </c>
      <c r="J63" s="4">
        <v>14.5396333333333</v>
      </c>
      <c r="M63" t="s">
        <v>196</v>
      </c>
      <c r="N63" t="s">
        <v>197</v>
      </c>
      <c r="O63" s="3">
        <f>VLOOKUP(N63,'[1]Sheet2'!$R$4:$T$101,2,FALSE)</f>
        <v>0.2625170339125486</v>
      </c>
      <c r="P63" s="3">
        <f>VLOOKUP(N63,'[1]Sheet2'!$R$4:$T$101,3,FALSE)</f>
        <v>88.04643540537799</v>
      </c>
      <c r="Q63" t="s">
        <v>198</v>
      </c>
      <c r="R63" t="s">
        <v>199</v>
      </c>
      <c r="S63" s="3">
        <v>1801.79578292962</v>
      </c>
      <c r="T63">
        <v>2</v>
      </c>
      <c r="U63" s="3">
        <v>901.905167931689</v>
      </c>
      <c r="V63" s="4">
        <v>30.4449833333333</v>
      </c>
      <c r="Y63" t="s">
        <v>255</v>
      </c>
      <c r="Z63" t="s">
        <v>256</v>
      </c>
      <c r="AA63" s="3">
        <f>VLOOKUP(Z63,'[2]Sheet2'!$R$4:$T$74,2,FALSE)</f>
        <v>0.10592454563132934</v>
      </c>
      <c r="AB63" s="3">
        <f>VLOOKUP(Z63,'[2]Sheet2'!$R$4:$T$74,3,FALSE)</f>
        <v>9.0892771167697</v>
      </c>
      <c r="AC63" t="s">
        <v>257</v>
      </c>
      <c r="AD63" t="s">
        <v>355</v>
      </c>
      <c r="AE63" s="3">
        <v>1220.61048314945</v>
      </c>
      <c r="AF63">
        <v>2</v>
      </c>
      <c r="AG63" s="3">
        <v>611.312518041607</v>
      </c>
      <c r="AH63" s="4">
        <v>23.5008333333333</v>
      </c>
    </row>
    <row r="64" spans="1:34" ht="15">
      <c r="A64" t="s">
        <v>99</v>
      </c>
      <c r="B64" t="s">
        <v>100</v>
      </c>
      <c r="C64" s="3">
        <v>0.4785086101200684</v>
      </c>
      <c r="D64" s="3">
        <v>695.3681585249403</v>
      </c>
      <c r="E64" t="s">
        <v>178</v>
      </c>
      <c r="F64" t="s">
        <v>179</v>
      </c>
      <c r="G64" s="3">
        <v>2069.96797562119</v>
      </c>
      <c r="H64">
        <v>2</v>
      </c>
      <c r="I64" s="3">
        <v>1035.99126427748</v>
      </c>
      <c r="J64" s="4">
        <v>33.3285</v>
      </c>
      <c r="M64" t="s">
        <v>107</v>
      </c>
      <c r="N64" t="s">
        <v>108</v>
      </c>
      <c r="O64" s="3">
        <f>VLOOKUP(N64,'[1]Sheet2'!$R$4:$T$101,2,FALSE)</f>
        <v>-0.003293687692854549</v>
      </c>
      <c r="P64" s="3">
        <f>VLOOKUP(N64,'[1]Sheet2'!$R$4:$T$101,3,FALSE)</f>
        <v>22.2920898064258</v>
      </c>
      <c r="Q64" t="s">
        <v>157</v>
      </c>
      <c r="R64" t="s">
        <v>158</v>
      </c>
      <c r="S64" s="3">
        <v>1275.54512100794</v>
      </c>
      <c r="T64">
        <v>2</v>
      </c>
      <c r="U64" s="3">
        <v>638.779836970848</v>
      </c>
      <c r="V64" s="4">
        <v>14.5168166666667</v>
      </c>
      <c r="Y64" t="s">
        <v>303</v>
      </c>
      <c r="Z64" t="s">
        <v>304</v>
      </c>
      <c r="AA64" s="3">
        <f>VLOOKUP(Z64,'[2]Sheet2'!$R$4:$T$74,2,FALSE)</f>
        <v>0.014236519467530878</v>
      </c>
      <c r="AB64" s="3">
        <f>VLOOKUP(Z64,'[2]Sheet2'!$R$4:$T$74,3,FALSE)</f>
        <v>56.63864783945699</v>
      </c>
      <c r="AC64" t="s">
        <v>305</v>
      </c>
      <c r="AD64" t="s">
        <v>27</v>
      </c>
      <c r="AE64" s="3">
        <v>1652.77280790489</v>
      </c>
      <c r="AF64">
        <v>2</v>
      </c>
      <c r="AG64" s="3">
        <v>827.393680419326</v>
      </c>
      <c r="AH64" s="4">
        <v>38.65015</v>
      </c>
    </row>
    <row r="65" spans="1:34" ht="15">
      <c r="A65" t="s">
        <v>180</v>
      </c>
      <c r="B65" t="s">
        <v>181</v>
      </c>
      <c r="C65" s="3">
        <v>-0.7222061753062194</v>
      </c>
      <c r="D65" s="3">
        <v>102.81613890260115</v>
      </c>
      <c r="E65" t="s">
        <v>182</v>
      </c>
      <c r="F65" t="s">
        <v>23</v>
      </c>
      <c r="G65" s="3">
        <v>968.53237891788</v>
      </c>
      <c r="H65">
        <v>2</v>
      </c>
      <c r="I65" s="3">
        <v>485.27346592582</v>
      </c>
      <c r="J65" s="4">
        <v>16.97175</v>
      </c>
      <c r="M65" t="s">
        <v>107</v>
      </c>
      <c r="N65" t="s">
        <v>108</v>
      </c>
      <c r="O65" s="3">
        <f>VLOOKUP(N65,'[1]Sheet2'!$R$4:$T$101,2,FALSE)</f>
        <v>-0.003293687692854549</v>
      </c>
      <c r="P65" s="3">
        <f>VLOOKUP(N65,'[1]Sheet2'!$R$4:$T$101,3,FALSE)</f>
        <v>22.2920898064258</v>
      </c>
      <c r="Q65" t="s">
        <v>109</v>
      </c>
      <c r="R65" t="s">
        <v>110</v>
      </c>
      <c r="S65" s="3">
        <v>1436.61671534054</v>
      </c>
      <c r="T65">
        <v>2</v>
      </c>
      <c r="U65" s="3">
        <v>719.315634137148</v>
      </c>
      <c r="V65" s="4">
        <v>17.8652</v>
      </c>
      <c r="Y65" t="s">
        <v>215</v>
      </c>
      <c r="Z65" t="s">
        <v>216</v>
      </c>
      <c r="AA65" s="3">
        <f>VLOOKUP(Z65,'[2]Sheet2'!$R$4:$T$74,2,FALSE)</f>
        <v>-0.05049002716158238</v>
      </c>
      <c r="AB65" s="3">
        <f>VLOOKUP(Z65,'[2]Sheet2'!$R$4:$T$74,3,FALSE)</f>
        <v>10.86933436889678</v>
      </c>
      <c r="AC65" t="s">
        <v>240</v>
      </c>
      <c r="AD65" t="s">
        <v>21</v>
      </c>
      <c r="AE65" s="3">
        <v>1387.59498862631</v>
      </c>
      <c r="AF65">
        <v>2</v>
      </c>
      <c r="AG65" s="3">
        <v>694.804770780037</v>
      </c>
      <c r="AH65" s="4">
        <v>21.1640166666667</v>
      </c>
    </row>
    <row r="66" spans="1:34" ht="15">
      <c r="A66" t="s">
        <v>127</v>
      </c>
      <c r="B66" t="s">
        <v>128</v>
      </c>
      <c r="C66" s="3">
        <v>0.09548747915383718</v>
      </c>
      <c r="D66" s="3">
        <v>120.51443012533386</v>
      </c>
      <c r="E66" t="s">
        <v>183</v>
      </c>
      <c r="F66" t="s">
        <v>184</v>
      </c>
      <c r="G66" s="3">
        <v>2601.17128014168</v>
      </c>
      <c r="H66">
        <v>2</v>
      </c>
      <c r="I66" s="3">
        <v>1301.59291653772</v>
      </c>
      <c r="J66" s="4">
        <v>40.6360833333333</v>
      </c>
      <c r="M66" t="s">
        <v>107</v>
      </c>
      <c r="N66" t="s">
        <v>108</v>
      </c>
      <c r="O66" s="3">
        <f>VLOOKUP(N66,'[1]Sheet2'!$R$4:$T$101,2,FALSE)</f>
        <v>-0.003293687692854549</v>
      </c>
      <c r="P66" s="3">
        <f>VLOOKUP(N66,'[1]Sheet2'!$R$4:$T$101,3,FALSE)</f>
        <v>22.2920898064258</v>
      </c>
      <c r="Q66" t="s">
        <v>155</v>
      </c>
      <c r="R66" t="s">
        <v>156</v>
      </c>
      <c r="S66" s="3">
        <v>1738.74978813428</v>
      </c>
      <c r="T66">
        <v>2</v>
      </c>
      <c r="U66" s="3">
        <v>870.38217053402</v>
      </c>
      <c r="V66" s="4">
        <v>23.1858166666667</v>
      </c>
      <c r="Y66" t="s">
        <v>114</v>
      </c>
      <c r="Z66" t="s">
        <v>115</v>
      </c>
      <c r="AA66" s="3">
        <f>VLOOKUP(Z66,'[2]Sheet2'!$R$4:$T$74,2,FALSE)</f>
        <v>-0.25654539728326287</v>
      </c>
      <c r="AB66" s="3">
        <f>VLOOKUP(Z66,'[2]Sheet2'!$R$4:$T$74,3,FALSE)</f>
        <v>28.7642566626446</v>
      </c>
      <c r="AC66" t="s">
        <v>462</v>
      </c>
      <c r="AD66" t="s">
        <v>463</v>
      </c>
      <c r="AE66" s="3">
        <v>1665.82114064263</v>
      </c>
      <c r="AF66">
        <v>2</v>
      </c>
      <c r="AG66" s="3">
        <v>833.917846788197</v>
      </c>
      <c r="AH66" s="4">
        <v>19.4297166666667</v>
      </c>
    </row>
    <row r="67" spans="1:34" ht="15">
      <c r="A67" t="s">
        <v>74</v>
      </c>
      <c r="B67" t="s">
        <v>75</v>
      </c>
      <c r="C67" s="3">
        <v>-0.993524777431697</v>
      </c>
      <c r="D67" s="3">
        <v>126.3895675571983</v>
      </c>
      <c r="E67" t="s">
        <v>76</v>
      </c>
      <c r="F67" t="s">
        <v>185</v>
      </c>
      <c r="G67" s="3">
        <v>1753.76251853661</v>
      </c>
      <c r="H67">
        <v>2</v>
      </c>
      <c r="I67" s="3">
        <v>877.888535735186</v>
      </c>
      <c r="J67" s="4">
        <v>31.6273833333333</v>
      </c>
      <c r="M67" t="s">
        <v>70</v>
      </c>
      <c r="N67" t="s">
        <v>71</v>
      </c>
      <c r="O67" s="3">
        <f>VLOOKUP(N67,'[1]Sheet2'!$R$4:$T$101,2,FALSE)</f>
        <v>1.3641484975765459</v>
      </c>
      <c r="P67" s="3">
        <f>VLOOKUP(N67,'[1]Sheet2'!$R$4:$T$101,3,FALSE)</f>
        <v>6.14474845048498</v>
      </c>
      <c r="Q67" t="s">
        <v>72</v>
      </c>
      <c r="R67" t="s">
        <v>73</v>
      </c>
      <c r="S67" s="3">
        <v>1694.75411996066</v>
      </c>
      <c r="T67">
        <v>2</v>
      </c>
      <c r="U67" s="3">
        <v>848.384336447211</v>
      </c>
      <c r="V67" s="4">
        <v>30.0576833333333</v>
      </c>
      <c r="Y67" t="s">
        <v>311</v>
      </c>
      <c r="Z67" t="s">
        <v>312</v>
      </c>
      <c r="AA67" s="3">
        <f>VLOOKUP(Z67,'[2]Sheet2'!$R$4:$T$74,2,FALSE)</f>
        <v>-0.06779592752116181</v>
      </c>
      <c r="AB67" s="3">
        <f>VLOOKUP(Z67,'[2]Sheet2'!$R$4:$T$74,3,FALSE)</f>
        <v>60.256608784924204</v>
      </c>
      <c r="AC67" t="s">
        <v>313</v>
      </c>
      <c r="AD67" t="s">
        <v>314</v>
      </c>
      <c r="AE67" s="3">
        <v>1894.79231473742</v>
      </c>
      <c r="AF67">
        <v>2</v>
      </c>
      <c r="AG67" s="3">
        <v>948.403433835588</v>
      </c>
      <c r="AH67" s="4">
        <v>25.4821333333333</v>
      </c>
    </row>
    <row r="68" spans="1:34" ht="15">
      <c r="A68" t="s">
        <v>186</v>
      </c>
      <c r="B68" t="s">
        <v>187</v>
      </c>
      <c r="C68" s="3">
        <v>0.8379128883341093</v>
      </c>
      <c r="D68" s="3">
        <v>5.288957776177266</v>
      </c>
      <c r="E68" t="s">
        <v>188</v>
      </c>
      <c r="F68" t="s">
        <v>189</v>
      </c>
      <c r="G68" s="3">
        <v>1157.50343334543</v>
      </c>
      <c r="H68">
        <v>2</v>
      </c>
      <c r="I68" s="3">
        <v>579.758993139593</v>
      </c>
      <c r="J68" s="4">
        <v>23.2489833333333</v>
      </c>
      <c r="M68" t="s">
        <v>174</v>
      </c>
      <c r="N68" t="s">
        <v>175</v>
      </c>
      <c r="O68" s="3">
        <f>VLOOKUP(N68,'[1]Sheet2'!$R$4:$T$101,2,FALSE)</f>
        <v>0.22711490574623733</v>
      </c>
      <c r="P68" s="3">
        <f>VLOOKUP(N68,'[1]Sheet2'!$R$4:$T$101,3,FALSE)</f>
        <v>8.15173798039594</v>
      </c>
      <c r="Q68" t="s">
        <v>176</v>
      </c>
      <c r="R68" t="s">
        <v>177</v>
      </c>
      <c r="S68" s="3">
        <v>1007.41622242513</v>
      </c>
      <c r="T68">
        <v>2</v>
      </c>
      <c r="U68" s="3">
        <v>504.715387679445</v>
      </c>
      <c r="V68" s="4">
        <v>14.5168166666667</v>
      </c>
      <c r="Y68" t="s">
        <v>367</v>
      </c>
      <c r="Z68" t="s">
        <v>368</v>
      </c>
      <c r="AA68" s="3">
        <f>VLOOKUP(Z68,'[2]Sheet2'!$R$4:$T$74,2,FALSE)</f>
        <v>-0.42101722460754154</v>
      </c>
      <c r="AB68" s="3">
        <f>VLOOKUP(Z68,'[2]Sheet2'!$R$4:$T$74,3,FALSE)</f>
        <v>22.4269659211518</v>
      </c>
      <c r="AC68" t="s">
        <v>369</v>
      </c>
      <c r="AD68" t="s">
        <v>45</v>
      </c>
      <c r="AE68" s="3">
        <v>1163.585886875</v>
      </c>
      <c r="AF68">
        <v>2</v>
      </c>
      <c r="AG68" s="3">
        <v>582.800219904381</v>
      </c>
      <c r="AH68" s="4">
        <v>21.4960166666667</v>
      </c>
    </row>
    <row r="69" spans="1:34" ht="15">
      <c r="A69" t="s">
        <v>190</v>
      </c>
      <c r="B69" t="s">
        <v>191</v>
      </c>
      <c r="C69" s="3">
        <v>0.8375161414818475</v>
      </c>
      <c r="D69" s="3">
        <v>5.630189483018327</v>
      </c>
      <c r="E69" t="s">
        <v>192</v>
      </c>
      <c r="F69" t="s">
        <v>193</v>
      </c>
      <c r="G69" s="3">
        <v>1091.56506765511</v>
      </c>
      <c r="H69">
        <v>2</v>
      </c>
      <c r="I69" s="3">
        <v>546.789810294436</v>
      </c>
      <c r="J69" s="4">
        <v>29.5468333333333</v>
      </c>
      <c r="M69" t="s">
        <v>468</v>
      </c>
      <c r="N69" t="s">
        <v>469</v>
      </c>
      <c r="O69" s="3">
        <f>VLOOKUP(N69,'[1]Sheet2'!$R$4:$T$101,2,FALSE)</f>
        <v>0.10522822269589881</v>
      </c>
      <c r="P69" s="3">
        <f>VLOOKUP(N69,'[1]Sheet2'!$R$4:$T$101,3,FALSE)</f>
        <v>1.966169462009878</v>
      </c>
      <c r="Q69" t="s">
        <v>470</v>
      </c>
      <c r="R69" t="s">
        <v>134</v>
      </c>
      <c r="S69" s="3">
        <v>1551.66669598264</v>
      </c>
      <c r="T69">
        <v>2</v>
      </c>
      <c r="U69" s="3">
        <v>776.840624458201</v>
      </c>
      <c r="V69" s="4">
        <v>23.1662333333333</v>
      </c>
      <c r="Y69" t="s">
        <v>246</v>
      </c>
      <c r="Z69" t="s">
        <v>247</v>
      </c>
      <c r="AA69" s="3">
        <f>VLOOKUP(Z69,'[2]Sheet2'!$R$4:$T$74,2,FALSE)</f>
        <v>0.022620930796540983</v>
      </c>
      <c r="AB69" s="3">
        <f>VLOOKUP(Z69,'[2]Sheet2'!$R$4:$T$74,3,FALSE)</f>
        <v>181.986971524938</v>
      </c>
      <c r="AC69" t="s">
        <v>248</v>
      </c>
      <c r="AD69" t="s">
        <v>134</v>
      </c>
      <c r="AE69" s="3">
        <v>1579.7548961676</v>
      </c>
      <c r="AF69">
        <v>2</v>
      </c>
      <c r="AG69" s="3">
        <v>790.884724550679</v>
      </c>
      <c r="AH69" s="4">
        <v>21.5444</v>
      </c>
    </row>
    <row r="70" spans="1:34" ht="15">
      <c r="A70" t="s">
        <v>99</v>
      </c>
      <c r="B70" t="s">
        <v>100</v>
      </c>
      <c r="C70" s="3">
        <v>0.4785086101200684</v>
      </c>
      <c r="D70" s="3">
        <v>695.3681585249403</v>
      </c>
      <c r="E70" t="s">
        <v>194</v>
      </c>
      <c r="F70" t="s">
        <v>23</v>
      </c>
      <c r="G70" s="3">
        <v>1395.63677316905</v>
      </c>
      <c r="H70">
        <v>2</v>
      </c>
      <c r="I70" s="3">
        <v>698.825663051405</v>
      </c>
      <c r="J70" s="4">
        <v>23.5964</v>
      </c>
      <c r="M70" t="s">
        <v>118</v>
      </c>
      <c r="N70" t="s">
        <v>119</v>
      </c>
      <c r="O70" s="3">
        <f>VLOOKUP(N70,'[1]Sheet2'!$R$4:$T$101,2,FALSE)</f>
        <v>0.037660850068333834</v>
      </c>
      <c r="P70" s="3">
        <f>VLOOKUP(N70,'[1]Sheet2'!$R$4:$T$101,3,FALSE)</f>
        <v>88.8147741301616</v>
      </c>
      <c r="Q70" t="s">
        <v>120</v>
      </c>
      <c r="R70" t="s">
        <v>121</v>
      </c>
      <c r="S70" s="3">
        <v>2599.06914072626</v>
      </c>
      <c r="T70">
        <v>3</v>
      </c>
      <c r="U70" s="3">
        <v>867.363656708967</v>
      </c>
      <c r="V70" s="4">
        <v>17.6274833333333</v>
      </c>
      <c r="Y70" t="s">
        <v>111</v>
      </c>
      <c r="Z70" t="s">
        <v>112</v>
      </c>
      <c r="AA70" s="3">
        <f>VLOOKUP(Z70,'[2]Sheet2'!$R$4:$T$74,2,FALSE)</f>
        <v>0.36864121780878734</v>
      </c>
      <c r="AB70" s="3">
        <f>VLOOKUP(Z70,'[2]Sheet2'!$R$4:$T$74,3,FALSE)</f>
        <v>187.93010288689632</v>
      </c>
      <c r="AC70" t="s">
        <v>113</v>
      </c>
      <c r="AD70" t="s">
        <v>45</v>
      </c>
      <c r="AE70" s="3">
        <v>1734.87914874784</v>
      </c>
      <c r="AF70">
        <v>2</v>
      </c>
      <c r="AG70" s="3">
        <v>868.446850840801</v>
      </c>
      <c r="AH70" s="4">
        <v>41.15465</v>
      </c>
    </row>
    <row r="71" spans="1:34" ht="15">
      <c r="A71" t="s">
        <v>10</v>
      </c>
      <c r="B71" t="s">
        <v>11</v>
      </c>
      <c r="C71" s="3">
        <v>0.14310744912157214</v>
      </c>
      <c r="D71" s="3">
        <v>128.71383819288974</v>
      </c>
      <c r="E71" t="s">
        <v>195</v>
      </c>
      <c r="F71" t="s">
        <v>62</v>
      </c>
      <c r="G71" s="3">
        <v>1231.66018848769</v>
      </c>
      <c r="H71">
        <v>2</v>
      </c>
      <c r="I71" s="3">
        <v>616.837370710726</v>
      </c>
      <c r="J71" s="4">
        <v>33.4362666666667</v>
      </c>
      <c r="M71" t="s">
        <v>118</v>
      </c>
      <c r="N71" t="s">
        <v>119</v>
      </c>
      <c r="O71" s="3">
        <f>VLOOKUP(N71,'[1]Sheet2'!$R$4:$T$101,2,FALSE)</f>
        <v>0.037660850068333834</v>
      </c>
      <c r="P71" s="3">
        <f>VLOOKUP(N71,'[1]Sheet2'!$R$4:$T$101,3,FALSE)</f>
        <v>88.8147741301616</v>
      </c>
      <c r="Q71" t="s">
        <v>396</v>
      </c>
      <c r="R71" t="s">
        <v>473</v>
      </c>
      <c r="S71" s="3">
        <v>1810.72847038348</v>
      </c>
      <c r="T71">
        <v>2</v>
      </c>
      <c r="U71" s="3">
        <v>906.371511658619</v>
      </c>
      <c r="V71" s="4">
        <v>21.2300333333333</v>
      </c>
      <c r="Y71" t="s">
        <v>226</v>
      </c>
      <c r="Z71" t="s">
        <v>227</v>
      </c>
      <c r="AA71" s="3">
        <f>VLOOKUP(Z71,'[2]Sheet2'!$R$4:$T$74,2,FALSE)</f>
        <v>0.19825569045064062</v>
      </c>
      <c r="AB71" s="3">
        <f>VLOOKUP(Z71,'[2]Sheet2'!$R$4:$T$74,3,FALSE)</f>
        <v>191.77220739771678</v>
      </c>
      <c r="AC71" t="s">
        <v>228</v>
      </c>
      <c r="AD71" t="s">
        <v>229</v>
      </c>
      <c r="AE71" s="3">
        <v>2320.13538023971</v>
      </c>
      <c r="AF71">
        <v>3</v>
      </c>
      <c r="AG71" s="3">
        <v>774.385736546785</v>
      </c>
      <c r="AH71" s="4">
        <v>31.5537666666667</v>
      </c>
    </row>
    <row r="72" spans="1:34" ht="15">
      <c r="A72" t="s">
        <v>196</v>
      </c>
      <c r="B72" t="s">
        <v>197</v>
      </c>
      <c r="C72" s="3">
        <v>-0.8207680230874431</v>
      </c>
      <c r="D72" s="3">
        <v>72.80132493078004</v>
      </c>
      <c r="E72" t="s">
        <v>198</v>
      </c>
      <c r="F72" t="s">
        <v>199</v>
      </c>
      <c r="G72" s="3">
        <v>1801.79601371101</v>
      </c>
      <c r="H72">
        <v>2</v>
      </c>
      <c r="I72" s="3">
        <v>901.905283322383</v>
      </c>
      <c r="J72" s="4">
        <v>30.5002</v>
      </c>
      <c r="M72" t="s">
        <v>118</v>
      </c>
      <c r="N72" t="s">
        <v>119</v>
      </c>
      <c r="O72" s="3">
        <f>VLOOKUP(N72,'[1]Sheet2'!$R$4:$T$101,2,FALSE)</f>
        <v>0.037660850068333834</v>
      </c>
      <c r="P72" s="3">
        <f>VLOOKUP(N72,'[1]Sheet2'!$R$4:$T$101,3,FALSE)</f>
        <v>88.8147741301616</v>
      </c>
      <c r="Q72" t="s">
        <v>396</v>
      </c>
      <c r="R72" t="s">
        <v>397</v>
      </c>
      <c r="S72" s="3">
        <v>1811.71227358864</v>
      </c>
      <c r="T72">
        <v>2</v>
      </c>
      <c r="U72" s="3">
        <v>906.863413261199</v>
      </c>
      <c r="V72" s="4">
        <v>22.56625</v>
      </c>
      <c r="Y72" t="s">
        <v>159</v>
      </c>
      <c r="Z72" t="s">
        <v>160</v>
      </c>
      <c r="AA72" s="3">
        <f>VLOOKUP(Z72,'[2]Sheet2'!$R$4:$T$74,2,FALSE)</f>
        <v>-0.06861656100527785</v>
      </c>
      <c r="AB72" s="3">
        <f>VLOOKUP(Z72,'[2]Sheet2'!$R$4:$T$74,3,FALSE)</f>
        <v>71.7750046381146</v>
      </c>
      <c r="AC72" t="s">
        <v>280</v>
      </c>
      <c r="AD72" t="s">
        <v>134</v>
      </c>
      <c r="AE72" s="3">
        <v>1262.5461594282</v>
      </c>
      <c r="AF72">
        <v>2</v>
      </c>
      <c r="AG72" s="3">
        <v>632.280356180978</v>
      </c>
      <c r="AH72" s="4">
        <v>21.1255333333333</v>
      </c>
    </row>
    <row r="73" spans="1:34" ht="15">
      <c r="A73" t="s">
        <v>32</v>
      </c>
      <c r="B73" t="s">
        <v>33</v>
      </c>
      <c r="C73" s="3">
        <v>-1.2338607122554894</v>
      </c>
      <c r="D73" s="3">
        <v>21.666885122580055</v>
      </c>
      <c r="E73" t="s">
        <v>200</v>
      </c>
      <c r="F73" t="s">
        <v>134</v>
      </c>
      <c r="G73" s="3">
        <v>1099.55477710755</v>
      </c>
      <c r="H73">
        <v>2</v>
      </c>
      <c r="I73" s="3">
        <v>550.784665020654</v>
      </c>
      <c r="J73" s="4">
        <v>17.89285</v>
      </c>
      <c r="M73" t="s">
        <v>260</v>
      </c>
      <c r="N73" t="s">
        <v>261</v>
      </c>
      <c r="O73" s="3">
        <f>VLOOKUP(N73,'[1]Sheet2'!$R$4:$T$101,2,FALSE)</f>
        <v>0.030447300640189773</v>
      </c>
      <c r="P73" s="3">
        <f>VLOOKUP(N73,'[1]Sheet2'!$R$4:$T$101,3,FALSE)</f>
        <v>28.5421994442968</v>
      </c>
      <c r="Q73" t="s">
        <v>262</v>
      </c>
      <c r="R73" t="s">
        <v>45</v>
      </c>
      <c r="S73" s="3">
        <v>1317.61030845142</v>
      </c>
      <c r="T73">
        <v>2</v>
      </c>
      <c r="U73" s="3">
        <v>659.812430692588</v>
      </c>
      <c r="V73" s="4">
        <v>14.3765333333333</v>
      </c>
      <c r="Y73" t="s">
        <v>99</v>
      </c>
      <c r="Z73" t="s">
        <v>100</v>
      </c>
      <c r="AA73" s="3">
        <f>VLOOKUP(Z73,'[2]Sheet2'!$R$4:$T$74,2,FALSE)</f>
        <v>-0.0004541517471420564</v>
      </c>
      <c r="AB73" s="3">
        <f>VLOOKUP(Z73,'[2]Sheet2'!$R$4:$T$74,3,FALSE)</f>
        <v>455.215259314778</v>
      </c>
      <c r="AC73" t="s">
        <v>101</v>
      </c>
      <c r="AD73" t="s">
        <v>102</v>
      </c>
      <c r="AE73" s="3">
        <v>2695.20765589492</v>
      </c>
      <c r="AF73">
        <v>3</v>
      </c>
      <c r="AG73" s="3">
        <v>899.409828431854</v>
      </c>
      <c r="AH73" s="4">
        <v>31.09535</v>
      </c>
    </row>
    <row r="74" spans="1:34" ht="15">
      <c r="A74" t="s">
        <v>201</v>
      </c>
      <c r="B74" t="s">
        <v>202</v>
      </c>
      <c r="C74" s="3">
        <v>-0.8184830186852843</v>
      </c>
      <c r="D74" s="3">
        <v>7.409966048479333</v>
      </c>
      <c r="E74" t="s">
        <v>203</v>
      </c>
      <c r="F74" t="s">
        <v>21</v>
      </c>
      <c r="G74" s="3">
        <v>2033.99498256441</v>
      </c>
      <c r="H74">
        <v>3</v>
      </c>
      <c r="I74" s="3">
        <v>679.00560398835</v>
      </c>
      <c r="J74" s="4">
        <v>18.8521166666667</v>
      </c>
      <c r="M74" t="s">
        <v>432</v>
      </c>
      <c r="N74" t="s">
        <v>433</v>
      </c>
      <c r="O74" s="3">
        <f>VLOOKUP(N74,'[1]Sheet2'!$R$4:$T$101,2,FALSE)</f>
        <v>0.13453267937689045</v>
      </c>
      <c r="P74" s="3">
        <f>VLOOKUP(N74,'[1]Sheet2'!$R$4:$T$101,3,FALSE)</f>
        <v>37.3872769373804</v>
      </c>
      <c r="Q74" t="s">
        <v>444</v>
      </c>
      <c r="R74" t="s">
        <v>445</v>
      </c>
      <c r="S74" s="3">
        <v>1937.8507633462</v>
      </c>
      <c r="T74">
        <v>3</v>
      </c>
      <c r="U74" s="3">
        <v>646.957530915614</v>
      </c>
      <c r="V74" s="4">
        <v>23.5963666666667</v>
      </c>
      <c r="Y74" t="s">
        <v>114</v>
      </c>
      <c r="Z74" t="s">
        <v>115</v>
      </c>
      <c r="AA74" s="3">
        <f>VLOOKUP(Z74,'[2]Sheet2'!$R$4:$T$74,2,FALSE)</f>
        <v>-0.25654539728326287</v>
      </c>
      <c r="AB74" s="3">
        <f>VLOOKUP(Z74,'[2]Sheet2'!$R$4:$T$74,3,FALSE)</f>
        <v>28.7642566626446</v>
      </c>
      <c r="AC74" t="s">
        <v>294</v>
      </c>
      <c r="AD74" t="s">
        <v>134</v>
      </c>
      <c r="AE74" s="3">
        <v>1479.70045384143</v>
      </c>
      <c r="AF74">
        <v>2</v>
      </c>
      <c r="AG74" s="3">
        <v>740.857503387596</v>
      </c>
      <c r="AH74" s="4">
        <v>25.9431166666667</v>
      </c>
    </row>
    <row r="75" spans="1:34" ht="15">
      <c r="A75" t="s">
        <v>204</v>
      </c>
      <c r="B75" t="s">
        <v>205</v>
      </c>
      <c r="C75" s="3">
        <v>-0.4561355722038226</v>
      </c>
      <c r="D75" s="3">
        <v>41.4391629215437</v>
      </c>
      <c r="E75" t="s">
        <v>206</v>
      </c>
      <c r="F75" t="s">
        <v>130</v>
      </c>
      <c r="G75" s="3">
        <v>1304.61443228036</v>
      </c>
      <c r="H75">
        <v>2</v>
      </c>
      <c r="I75" s="3">
        <v>653.314492607061</v>
      </c>
      <c r="J75" s="4">
        <v>16.6773333333333</v>
      </c>
      <c r="M75" t="s">
        <v>432</v>
      </c>
      <c r="N75" t="s">
        <v>433</v>
      </c>
      <c r="O75" s="3">
        <f>VLOOKUP(N75,'[1]Sheet2'!$R$4:$T$101,2,FALSE)</f>
        <v>0.13453267937689045</v>
      </c>
      <c r="P75" s="3">
        <f>VLOOKUP(N75,'[1]Sheet2'!$R$4:$T$101,3,FALSE)</f>
        <v>37.3872769373804</v>
      </c>
      <c r="Q75" t="s">
        <v>467</v>
      </c>
      <c r="R75" t="s">
        <v>23</v>
      </c>
      <c r="S75" s="3">
        <v>1187.64316757058</v>
      </c>
      <c r="T75">
        <v>2</v>
      </c>
      <c r="U75" s="3">
        <v>594.828860252172</v>
      </c>
      <c r="V75" s="4">
        <v>25.6417166666667</v>
      </c>
      <c r="Y75" t="s">
        <v>118</v>
      </c>
      <c r="Z75" t="s">
        <v>119</v>
      </c>
      <c r="AA75" s="3">
        <f>VLOOKUP(Z75,'[2]Sheet2'!$R$4:$T$74,2,FALSE)</f>
        <v>-0.3160434222104388</v>
      </c>
      <c r="AB75" s="3">
        <f>VLOOKUP(Z75,'[2]Sheet2'!$R$4:$T$74,3,FALSE)</f>
        <v>21.133633964726</v>
      </c>
      <c r="AC75" t="s">
        <v>396</v>
      </c>
      <c r="AD75" t="s">
        <v>473</v>
      </c>
      <c r="AE75" s="3">
        <v>1810.72759238748</v>
      </c>
      <c r="AF75">
        <v>2</v>
      </c>
      <c r="AG75" s="3">
        <v>906.371072660622</v>
      </c>
      <c r="AH75" s="4">
        <v>21.1448833333333</v>
      </c>
    </row>
    <row r="76" spans="1:34" ht="15">
      <c r="A76" t="s">
        <v>87</v>
      </c>
      <c r="B76" t="s">
        <v>88</v>
      </c>
      <c r="C76" s="3">
        <v>0.05575842110270346</v>
      </c>
      <c r="D76" s="3">
        <v>496.45734361546494</v>
      </c>
      <c r="E76" t="s">
        <v>207</v>
      </c>
      <c r="F76" t="s">
        <v>185</v>
      </c>
      <c r="G76" s="3">
        <v>1609.76955904629</v>
      </c>
      <c r="H76">
        <v>2</v>
      </c>
      <c r="I76" s="3">
        <v>805.892055990023</v>
      </c>
      <c r="J76" s="4">
        <v>43.1217666666667</v>
      </c>
      <c r="M76" t="s">
        <v>432</v>
      </c>
      <c r="N76" t="s">
        <v>433</v>
      </c>
      <c r="O76" s="3">
        <f>VLOOKUP(N76,'[1]Sheet2'!$R$4:$T$101,2,FALSE)</f>
        <v>0.13453267937689045</v>
      </c>
      <c r="P76" s="3">
        <f>VLOOKUP(N76,'[1]Sheet2'!$R$4:$T$101,3,FALSE)</f>
        <v>37.3872769373804</v>
      </c>
      <c r="Q76" t="s">
        <v>434</v>
      </c>
      <c r="R76" t="s">
        <v>27</v>
      </c>
      <c r="S76" s="3">
        <v>1059.54896724182</v>
      </c>
      <c r="T76">
        <v>2</v>
      </c>
      <c r="U76" s="3">
        <v>530.781760087788</v>
      </c>
      <c r="V76" s="4">
        <v>29.4576666666667</v>
      </c>
      <c r="Y76" t="s">
        <v>219</v>
      </c>
      <c r="Z76" t="s">
        <v>220</v>
      </c>
      <c r="AA76" s="3">
        <f>VLOOKUP(Z76,'[2]Sheet2'!$R$4:$T$74,2,FALSE)</f>
        <v>0.2284916044764467</v>
      </c>
      <c r="AB76" s="3">
        <f>VLOOKUP(Z76,'[2]Sheet2'!$R$4:$T$74,3,FALSE)</f>
        <v>47.2746584012338</v>
      </c>
      <c r="AC76" t="s">
        <v>221</v>
      </c>
      <c r="AD76" t="s">
        <v>193</v>
      </c>
      <c r="AE76" s="3">
        <v>1667.75067080807</v>
      </c>
      <c r="AF76">
        <v>2</v>
      </c>
      <c r="AG76" s="3">
        <v>834.882611870916</v>
      </c>
      <c r="AH76" s="4">
        <v>28.49715</v>
      </c>
    </row>
    <row r="77" spans="1:34" ht="15">
      <c r="A77" t="s">
        <v>99</v>
      </c>
      <c r="B77" t="s">
        <v>100</v>
      </c>
      <c r="C77" s="3">
        <v>0.4785086101200684</v>
      </c>
      <c r="D77" s="3">
        <v>695.3681585249403</v>
      </c>
      <c r="E77" t="s">
        <v>208</v>
      </c>
      <c r="F77" t="s">
        <v>23</v>
      </c>
      <c r="G77" s="3">
        <v>1210.5175236774</v>
      </c>
      <c r="H77">
        <v>2</v>
      </c>
      <c r="I77" s="3">
        <v>606.266038305581</v>
      </c>
      <c r="J77" s="4">
        <v>27.8991</v>
      </c>
      <c r="M77" t="s">
        <v>74</v>
      </c>
      <c r="N77" t="s">
        <v>75</v>
      </c>
      <c r="O77" s="3">
        <f>VLOOKUP(N77,'[1]Sheet2'!$R$4:$T$101,2,FALSE)</f>
        <v>-0.5942602958409992</v>
      </c>
      <c r="P77" s="3">
        <f>VLOOKUP(N77,'[1]Sheet2'!$R$4:$T$101,3,FALSE)</f>
        <v>171.48880600124778</v>
      </c>
      <c r="Q77" t="s">
        <v>76</v>
      </c>
      <c r="R77" t="s">
        <v>185</v>
      </c>
      <c r="S77" s="3">
        <v>1753.76314569805</v>
      </c>
      <c r="T77">
        <v>2</v>
      </c>
      <c r="U77" s="3">
        <v>877.888849315905</v>
      </c>
      <c r="V77" s="4">
        <v>31.7185333333333</v>
      </c>
      <c r="Y77" t="s">
        <v>387</v>
      </c>
      <c r="Z77" t="s">
        <v>388</v>
      </c>
      <c r="AA77" s="3">
        <f>VLOOKUP(Z77,'[2]Sheet2'!$R$4:$T$74,2,FALSE)</f>
        <v>-0.29338342058952194</v>
      </c>
      <c r="AB77" s="3">
        <f>VLOOKUP(Z77,'[2]Sheet2'!$R$4:$T$74,3,FALSE)</f>
        <v>50.4899236810582</v>
      </c>
      <c r="AC77" t="s">
        <v>389</v>
      </c>
      <c r="AD77" t="s">
        <v>62</v>
      </c>
      <c r="AE77" s="3">
        <v>1328.59591367262</v>
      </c>
      <c r="AF77">
        <v>2</v>
      </c>
      <c r="AG77" s="3">
        <v>665.305233303188</v>
      </c>
      <c r="AH77" s="4">
        <v>37.20165</v>
      </c>
    </row>
    <row r="78" spans="1:34" ht="15">
      <c r="A78" t="s">
        <v>209</v>
      </c>
      <c r="B78" t="s">
        <v>210</v>
      </c>
      <c r="C78" s="3">
        <v>-0.7934998200180313</v>
      </c>
      <c r="D78" s="3">
        <v>10.14198197704246</v>
      </c>
      <c r="E78" t="s">
        <v>211</v>
      </c>
      <c r="F78" t="s">
        <v>193</v>
      </c>
      <c r="G78" s="3">
        <v>1365.68332192671</v>
      </c>
      <c r="H78">
        <v>2</v>
      </c>
      <c r="I78" s="3">
        <v>683.848937430236</v>
      </c>
      <c r="J78" s="4">
        <v>30.0332</v>
      </c>
      <c r="M78" t="s">
        <v>74</v>
      </c>
      <c r="N78" t="s">
        <v>75</v>
      </c>
      <c r="O78" s="3">
        <f>VLOOKUP(N78,'[1]Sheet2'!$R$4:$T$101,2,FALSE)</f>
        <v>-0.5942602958409992</v>
      </c>
      <c r="P78" s="3">
        <f>VLOOKUP(N78,'[1]Sheet2'!$R$4:$T$101,3,FALSE)</f>
        <v>171.48880600124778</v>
      </c>
      <c r="Q78" t="s">
        <v>515</v>
      </c>
      <c r="R78" t="s">
        <v>504</v>
      </c>
      <c r="S78" s="3">
        <v>977.452074130988</v>
      </c>
      <c r="T78">
        <v>2</v>
      </c>
      <c r="U78" s="3">
        <v>489.733313532374</v>
      </c>
      <c r="V78" s="4">
        <v>16.4742166666667</v>
      </c>
      <c r="Y78" t="s">
        <v>42</v>
      </c>
      <c r="Z78" t="s">
        <v>43</v>
      </c>
      <c r="AA78" s="3">
        <f>VLOOKUP(Z78,'[2]Sheet2'!$R$4:$T$74,2,FALSE)</f>
        <v>-0.28559629503152095</v>
      </c>
      <c r="AB78" s="3">
        <f>VLOOKUP(Z78,'[2]Sheet2'!$R$4:$T$74,3,FALSE)</f>
        <v>10.17363458204754</v>
      </c>
      <c r="AC78" t="s">
        <v>452</v>
      </c>
      <c r="AD78" t="s">
        <v>23</v>
      </c>
      <c r="AE78" s="3">
        <v>1602.74388265107</v>
      </c>
      <c r="AF78">
        <v>2</v>
      </c>
      <c r="AG78" s="3">
        <v>802.379217792415</v>
      </c>
      <c r="AH78" s="4">
        <v>19.2090166666667</v>
      </c>
    </row>
    <row r="79" spans="1:34" ht="15">
      <c r="A79" t="s">
        <v>212</v>
      </c>
      <c r="B79" t="s">
        <v>213</v>
      </c>
      <c r="C79" s="3">
        <v>-0.7421469442365594</v>
      </c>
      <c r="D79" s="3">
        <v>9.978184320654588</v>
      </c>
      <c r="E79" t="s">
        <v>214</v>
      </c>
      <c r="F79" t="s">
        <v>62</v>
      </c>
      <c r="G79" s="3">
        <v>1608.75354013063</v>
      </c>
      <c r="H79">
        <v>2</v>
      </c>
      <c r="I79" s="3">
        <v>805.384046532195</v>
      </c>
      <c r="J79" s="4">
        <v>34.8213833333333</v>
      </c>
      <c r="M79" t="s">
        <v>74</v>
      </c>
      <c r="N79" t="s">
        <v>75</v>
      </c>
      <c r="O79" s="3">
        <f>VLOOKUP(N79,'[1]Sheet2'!$R$4:$T$101,2,FALSE)</f>
        <v>-0.5942602958409992</v>
      </c>
      <c r="P79" s="3">
        <f>VLOOKUP(N79,'[1]Sheet2'!$R$4:$T$101,3,FALSE)</f>
        <v>171.48880600124778</v>
      </c>
      <c r="Q79" t="s">
        <v>76</v>
      </c>
      <c r="R79" t="s">
        <v>77</v>
      </c>
      <c r="S79" s="3">
        <v>1754.74648956632</v>
      </c>
      <c r="T79">
        <v>2</v>
      </c>
      <c r="U79" s="3">
        <v>878.38052125004</v>
      </c>
      <c r="V79" s="4">
        <v>32.5900166666667</v>
      </c>
      <c r="Y79" t="s">
        <v>38</v>
      </c>
      <c r="Z79" t="s">
        <v>39</v>
      </c>
      <c r="AA79" s="3">
        <f>VLOOKUP(Z79,'[2]Sheet2'!$R$4:$T$74,2,FALSE)</f>
        <v>-0.0772720146992</v>
      </c>
      <c r="AB79" s="3">
        <f>VLOOKUP(Z79,'[2]Sheet2'!$R$4:$T$74,3,FALSE)</f>
        <v>29.035995805627397</v>
      </c>
      <c r="AC79" t="s">
        <v>428</v>
      </c>
      <c r="AD79" t="s">
        <v>429</v>
      </c>
      <c r="AE79" s="3">
        <v>1316.50281970845</v>
      </c>
      <c r="AF79">
        <v>2</v>
      </c>
      <c r="AG79" s="3">
        <v>659.258686321105</v>
      </c>
      <c r="AH79" s="4">
        <v>18.6089</v>
      </c>
    </row>
    <row r="80" spans="1:34" ht="15">
      <c r="A80" t="s">
        <v>215</v>
      </c>
      <c r="B80" t="s">
        <v>216</v>
      </c>
      <c r="C80" s="3">
        <v>-0.6016672410820215</v>
      </c>
      <c r="D80" s="3">
        <v>31.13318021991104</v>
      </c>
      <c r="E80" t="s">
        <v>217</v>
      </c>
      <c r="F80" t="s">
        <v>21</v>
      </c>
      <c r="G80" s="3">
        <v>1720.76610615263</v>
      </c>
      <c r="H80">
        <v>2</v>
      </c>
      <c r="I80" s="3">
        <v>861.390329543196</v>
      </c>
      <c r="J80" s="4">
        <v>33.0626333333333</v>
      </c>
      <c r="M80" t="s">
        <v>42</v>
      </c>
      <c r="N80" t="s">
        <v>43</v>
      </c>
      <c r="O80" s="3">
        <f>VLOOKUP(N80,'[1]Sheet2'!$R$4:$T$101,2,FALSE)</f>
        <v>0.18636623969873842</v>
      </c>
      <c r="P80" s="3">
        <f>VLOOKUP(N80,'[1]Sheet2'!$R$4:$T$101,3,FALSE)</f>
        <v>19.28704036858424</v>
      </c>
      <c r="Q80" t="s">
        <v>44</v>
      </c>
      <c r="R80" t="s">
        <v>45</v>
      </c>
      <c r="S80" s="3">
        <v>1432.70906093999</v>
      </c>
      <c r="T80">
        <v>2</v>
      </c>
      <c r="U80" s="3">
        <v>717.361806936873</v>
      </c>
      <c r="V80" s="4">
        <v>36.535</v>
      </c>
      <c r="Y80" t="s">
        <v>10</v>
      </c>
      <c r="Z80" t="s">
        <v>11</v>
      </c>
      <c r="AA80" s="3">
        <f>VLOOKUP(Z80,'[2]Sheet2'!$R$4:$T$74,2,FALSE)</f>
        <v>0.45417233775126964</v>
      </c>
      <c r="AB80" s="3">
        <f>VLOOKUP(Z80,'[2]Sheet2'!$R$4:$T$74,3,FALSE)</f>
        <v>135.69869083050557</v>
      </c>
      <c r="AC80" t="s">
        <v>290</v>
      </c>
      <c r="AD80" t="s">
        <v>291</v>
      </c>
      <c r="AE80" s="3">
        <v>1352.62564003851</v>
      </c>
      <c r="AF80">
        <v>2</v>
      </c>
      <c r="AG80" s="3">
        <v>677.320096486136</v>
      </c>
      <c r="AH80" s="4">
        <v>30.3476</v>
      </c>
    </row>
    <row r="81" spans="1:34" ht="15">
      <c r="A81" t="s">
        <v>196</v>
      </c>
      <c r="B81" t="s">
        <v>197</v>
      </c>
      <c r="C81" s="3">
        <v>-0.8207680230874431</v>
      </c>
      <c r="D81" s="3">
        <v>72.80132493078004</v>
      </c>
      <c r="E81" t="s">
        <v>218</v>
      </c>
      <c r="F81" t="s">
        <v>199</v>
      </c>
      <c r="G81" s="3">
        <v>1346.48148169494</v>
      </c>
      <c r="H81">
        <v>2</v>
      </c>
      <c r="I81" s="3">
        <v>674.248017314352</v>
      </c>
      <c r="J81" s="4">
        <v>21.2565166666667</v>
      </c>
      <c r="M81" t="s">
        <v>42</v>
      </c>
      <c r="N81" t="s">
        <v>43</v>
      </c>
      <c r="O81" s="3">
        <f>VLOOKUP(N81,'[1]Sheet2'!$R$4:$T$101,2,FALSE)</f>
        <v>0.18636623969873842</v>
      </c>
      <c r="P81" s="3">
        <f>VLOOKUP(N81,'[1]Sheet2'!$R$4:$T$101,3,FALSE)</f>
        <v>19.28704036858424</v>
      </c>
      <c r="Q81" t="s">
        <v>452</v>
      </c>
      <c r="R81" t="s">
        <v>23</v>
      </c>
      <c r="S81" s="3">
        <v>1602.74419179758</v>
      </c>
      <c r="T81">
        <v>2</v>
      </c>
      <c r="U81" s="3">
        <v>802.379372365668</v>
      </c>
      <c r="V81" s="4">
        <v>19.5445333333333</v>
      </c>
      <c r="Y81" t="s">
        <v>127</v>
      </c>
      <c r="Z81" t="s">
        <v>128</v>
      </c>
      <c r="AA81" s="3">
        <f>VLOOKUP(Z81,'[2]Sheet2'!$R$4:$T$74,2,FALSE)</f>
        <v>0.067374859254433</v>
      </c>
      <c r="AB81" s="3">
        <f>VLOOKUP(Z81,'[2]Sheet2'!$R$4:$T$74,3,FALSE)</f>
        <v>76.42002037213899</v>
      </c>
      <c r="AC81" t="s">
        <v>183</v>
      </c>
      <c r="AD81" t="s">
        <v>184</v>
      </c>
      <c r="AE81" s="3">
        <v>2601.17127332673</v>
      </c>
      <c r="AF81">
        <v>2</v>
      </c>
      <c r="AG81" s="3">
        <v>1301.59291313024</v>
      </c>
      <c r="AH81" s="4">
        <v>40.6360833333333</v>
      </c>
    </row>
    <row r="82" spans="1:34" ht="15">
      <c r="A82" t="s">
        <v>219</v>
      </c>
      <c r="B82" t="s">
        <v>220</v>
      </c>
      <c r="C82" s="3">
        <v>0.44796318013558584</v>
      </c>
      <c r="D82" s="3">
        <v>71.92474520133872</v>
      </c>
      <c r="E82" t="s">
        <v>221</v>
      </c>
      <c r="F82" t="s">
        <v>193</v>
      </c>
      <c r="G82" s="3">
        <v>1667.75140384761</v>
      </c>
      <c r="H82">
        <v>2</v>
      </c>
      <c r="I82" s="3">
        <v>834.882978390687</v>
      </c>
      <c r="J82" s="4">
        <v>28.6420666666667</v>
      </c>
      <c r="M82" t="s">
        <v>516</v>
      </c>
      <c r="N82" t="s">
        <v>517</v>
      </c>
      <c r="O82" s="3">
        <f>VLOOKUP(N82,'[1]Sheet2'!$R$4:$T$101,2,FALSE)</f>
        <v>-0.308691464187705</v>
      </c>
      <c r="P82" s="3">
        <f>VLOOKUP(N82,'[1]Sheet2'!$R$4:$T$101,3,FALSE)</f>
        <v>3.50337863838166</v>
      </c>
      <c r="Q82" t="s">
        <v>518</v>
      </c>
      <c r="R82" t="s">
        <v>45</v>
      </c>
      <c r="S82" s="3">
        <v>1577.75745588374</v>
      </c>
      <c r="T82">
        <v>2</v>
      </c>
      <c r="U82" s="3">
        <v>789.886004408748</v>
      </c>
      <c r="V82" s="4">
        <v>24.1372833333333</v>
      </c>
      <c r="Y82" t="s">
        <v>99</v>
      </c>
      <c r="Z82" t="s">
        <v>100</v>
      </c>
      <c r="AA82" s="3">
        <f>VLOOKUP(Z82,'[2]Sheet2'!$R$4:$T$74,2,FALSE)</f>
        <v>-0.0004541517471420564</v>
      </c>
      <c r="AB82" s="3">
        <f>VLOOKUP(Z82,'[2]Sheet2'!$R$4:$T$74,3,FALSE)</f>
        <v>455.215259314778</v>
      </c>
      <c r="AC82" t="s">
        <v>430</v>
      </c>
      <c r="AD82" t="s">
        <v>45</v>
      </c>
      <c r="AE82" s="3">
        <v>1497.75202477841</v>
      </c>
      <c r="AF82">
        <v>2</v>
      </c>
      <c r="AG82" s="3">
        <v>749.883288856086</v>
      </c>
      <c r="AH82" s="4">
        <v>31.7877333333333</v>
      </c>
    </row>
    <row r="83" spans="1:34" ht="15">
      <c r="A83" t="s">
        <v>222</v>
      </c>
      <c r="B83" t="s">
        <v>223</v>
      </c>
      <c r="C83" s="3">
        <v>-0.7448397483426952</v>
      </c>
      <c r="D83" s="3">
        <v>5.2013793176837915</v>
      </c>
      <c r="E83" t="s">
        <v>224</v>
      </c>
      <c r="F83" t="s">
        <v>225</v>
      </c>
      <c r="G83" s="3">
        <v>1505.68536479204</v>
      </c>
      <c r="H83">
        <v>2</v>
      </c>
      <c r="I83" s="3">
        <v>753.849958862898</v>
      </c>
      <c r="J83" s="4">
        <v>33.1345666666667</v>
      </c>
      <c r="M83" t="s">
        <v>340</v>
      </c>
      <c r="N83" t="s">
        <v>341</v>
      </c>
      <c r="O83" s="3">
        <f>VLOOKUP(N83,'[1]Sheet2'!$R$4:$T$101,2,FALSE)</f>
        <v>-0.20155698989167165</v>
      </c>
      <c r="P83" s="3">
        <f>VLOOKUP(N83,'[1]Sheet2'!$R$4:$T$101,3,FALSE)</f>
        <v>38.298643070659196</v>
      </c>
      <c r="Q83" t="s">
        <v>342</v>
      </c>
      <c r="R83" t="s">
        <v>21</v>
      </c>
      <c r="S83" s="3">
        <v>1505.7429822393</v>
      </c>
      <c r="T83">
        <v>2</v>
      </c>
      <c r="U83" s="3">
        <v>753.87876758653</v>
      </c>
      <c r="V83" s="4">
        <v>30.2862666666667</v>
      </c>
      <c r="Y83" t="s">
        <v>255</v>
      </c>
      <c r="Z83" t="s">
        <v>256</v>
      </c>
      <c r="AA83" s="3">
        <f>VLOOKUP(Z83,'[2]Sheet2'!$R$4:$T$74,2,FALSE)</f>
        <v>0.10592454563132934</v>
      </c>
      <c r="AB83" s="3">
        <f>VLOOKUP(Z83,'[2]Sheet2'!$R$4:$T$74,3,FALSE)</f>
        <v>9.0892771167697</v>
      </c>
      <c r="AC83" t="s">
        <v>257</v>
      </c>
      <c r="AD83" t="s">
        <v>134</v>
      </c>
      <c r="AE83" s="3">
        <v>1204.61516471632</v>
      </c>
      <c r="AF83">
        <v>2</v>
      </c>
      <c r="AG83" s="3">
        <v>603.314858825041</v>
      </c>
      <c r="AH83" s="4">
        <v>28.3518166666667</v>
      </c>
    </row>
    <row r="84" spans="1:34" ht="15">
      <c r="A84" t="s">
        <v>226</v>
      </c>
      <c r="B84" t="s">
        <v>227</v>
      </c>
      <c r="C84" s="3">
        <v>-0.05375482281875773</v>
      </c>
      <c r="D84" s="3">
        <v>332.36959328595213</v>
      </c>
      <c r="E84" t="s">
        <v>228</v>
      </c>
      <c r="F84" t="s">
        <v>229</v>
      </c>
      <c r="G84" s="3">
        <v>2320.13584947396</v>
      </c>
      <c r="H84">
        <v>3</v>
      </c>
      <c r="I84" s="3">
        <v>774.385892958201</v>
      </c>
      <c r="J84" s="4">
        <v>31.5666333333333</v>
      </c>
      <c r="M84" t="s">
        <v>340</v>
      </c>
      <c r="N84" t="s">
        <v>341</v>
      </c>
      <c r="O84" s="3">
        <f>VLOOKUP(N84,'[1]Sheet2'!$R$4:$T$101,2,FALSE)</f>
        <v>-0.20155698989167165</v>
      </c>
      <c r="P84" s="3">
        <f>VLOOKUP(N84,'[1]Sheet2'!$R$4:$T$101,3,FALSE)</f>
        <v>38.298643070659196</v>
      </c>
      <c r="Q84" t="s">
        <v>474</v>
      </c>
      <c r="R84" t="s">
        <v>475</v>
      </c>
      <c r="S84" s="3">
        <v>1373.64121498757</v>
      </c>
      <c r="T84">
        <v>2</v>
      </c>
      <c r="U84" s="3">
        <v>687.827883960667</v>
      </c>
      <c r="V84" s="4">
        <v>23.4868666666667</v>
      </c>
      <c r="Y84" t="s">
        <v>114</v>
      </c>
      <c r="Z84" t="s">
        <v>115</v>
      </c>
      <c r="AA84" s="3">
        <f>VLOOKUP(Z84,'[2]Sheet2'!$R$4:$T$74,2,FALSE)</f>
        <v>-0.25654539728326287</v>
      </c>
      <c r="AB84" s="3">
        <f>VLOOKUP(Z84,'[2]Sheet2'!$R$4:$T$74,3,FALSE)</f>
        <v>28.7642566626446</v>
      </c>
      <c r="AC84" t="s">
        <v>116</v>
      </c>
      <c r="AD84" t="s">
        <v>117</v>
      </c>
      <c r="AE84" s="3">
        <v>1856.92389654764</v>
      </c>
      <c r="AF84">
        <v>2</v>
      </c>
      <c r="AG84" s="3">
        <v>929.469224740699</v>
      </c>
      <c r="AH84" s="4">
        <v>39.6575666666667</v>
      </c>
    </row>
    <row r="85" spans="1:34" ht="15">
      <c r="A85" t="s">
        <v>212</v>
      </c>
      <c r="B85" t="s">
        <v>213</v>
      </c>
      <c r="C85" s="3">
        <v>-0.7421469442365594</v>
      </c>
      <c r="D85" s="3">
        <v>9.978184320654588</v>
      </c>
      <c r="E85" t="s">
        <v>230</v>
      </c>
      <c r="F85" t="s">
        <v>62</v>
      </c>
      <c r="G85" s="3">
        <v>1911.85751613088</v>
      </c>
      <c r="H85">
        <v>2</v>
      </c>
      <c r="I85" s="3">
        <v>956.93603453232</v>
      </c>
      <c r="J85" s="4">
        <v>31.8857666666667</v>
      </c>
      <c r="M85" t="s">
        <v>38</v>
      </c>
      <c r="N85" t="s">
        <v>39</v>
      </c>
      <c r="O85" s="3">
        <f>VLOOKUP(N85,'[1]Sheet2'!$R$4:$T$101,2,FALSE)</f>
        <v>0.5567439403625507</v>
      </c>
      <c r="P85" s="3">
        <f>VLOOKUP(N85,'[1]Sheet2'!$R$4:$T$101,3,FALSE)</f>
        <v>45.079860023396</v>
      </c>
      <c r="Q85" t="s">
        <v>40</v>
      </c>
      <c r="R85" t="s">
        <v>41</v>
      </c>
      <c r="S85" s="3">
        <v>1730.69612214738</v>
      </c>
      <c r="T85">
        <v>2</v>
      </c>
      <c r="U85" s="3">
        <v>866.355337540568</v>
      </c>
      <c r="V85" s="4">
        <v>34.16485</v>
      </c>
      <c r="Y85" t="s">
        <v>152</v>
      </c>
      <c r="Z85" t="s">
        <v>153</v>
      </c>
      <c r="AA85" s="3">
        <f>VLOOKUP(Z85,'[2]Sheet2'!$R$4:$T$74,2,FALSE)</f>
        <v>0.09768750192210503</v>
      </c>
      <c r="AB85" s="3">
        <f>VLOOKUP(Z85,'[2]Sheet2'!$R$4:$T$74,3,FALSE)</f>
        <v>10.64587013224898</v>
      </c>
      <c r="AC85" t="s">
        <v>335</v>
      </c>
      <c r="AD85" t="s">
        <v>21</v>
      </c>
      <c r="AE85" s="3">
        <v>1644.7258528263</v>
      </c>
      <c r="AF85">
        <v>3</v>
      </c>
      <c r="AG85" s="3">
        <v>549.24922740898</v>
      </c>
      <c r="AH85" s="4">
        <v>30.9274</v>
      </c>
    </row>
    <row r="86" spans="1:34" ht="15">
      <c r="A86" t="s">
        <v>87</v>
      </c>
      <c r="B86" t="s">
        <v>88</v>
      </c>
      <c r="C86" s="3">
        <v>0.05575842110270346</v>
      </c>
      <c r="D86" s="3">
        <v>496.45734361546494</v>
      </c>
      <c r="E86" t="s">
        <v>231</v>
      </c>
      <c r="F86" t="s">
        <v>130</v>
      </c>
      <c r="G86" s="3">
        <v>1436.7312404058</v>
      </c>
      <c r="H86">
        <v>2</v>
      </c>
      <c r="I86" s="3">
        <v>719.372896669778</v>
      </c>
      <c r="J86" s="4">
        <v>33.4362666666667</v>
      </c>
      <c r="M86" t="s">
        <v>38</v>
      </c>
      <c r="N86" t="s">
        <v>39</v>
      </c>
      <c r="O86" s="3">
        <f>VLOOKUP(N86,'[1]Sheet2'!$R$4:$T$101,2,FALSE)</f>
        <v>0.5567439403625507</v>
      </c>
      <c r="P86" s="3">
        <f>VLOOKUP(N86,'[1]Sheet2'!$R$4:$T$101,3,FALSE)</f>
        <v>45.079860023396</v>
      </c>
      <c r="Q86" t="s">
        <v>428</v>
      </c>
      <c r="R86" t="s">
        <v>429</v>
      </c>
      <c r="S86" s="3">
        <v>1316.50356204173</v>
      </c>
      <c r="T86">
        <v>2</v>
      </c>
      <c r="U86" s="3">
        <v>659.259057487743</v>
      </c>
      <c r="V86" s="4">
        <v>18.65045</v>
      </c>
      <c r="Y86" t="s">
        <v>326</v>
      </c>
      <c r="Z86" t="s">
        <v>327</v>
      </c>
      <c r="AA86" s="3">
        <f>VLOOKUP(Z86,'[2]Sheet2'!$R$4:$T$74,2,FALSE)</f>
        <v>-0.3752928458999192</v>
      </c>
      <c r="AB86" s="3">
        <f>VLOOKUP(Z86,'[2]Sheet2'!$R$4:$T$74,3,FALSE)</f>
        <v>37.2348137188632</v>
      </c>
      <c r="AC86" t="s">
        <v>328</v>
      </c>
      <c r="AD86" t="s">
        <v>193</v>
      </c>
      <c r="AE86" s="3">
        <v>1754.76078625979</v>
      </c>
      <c r="AF86">
        <v>2</v>
      </c>
      <c r="AG86" s="3">
        <v>878.387669596775</v>
      </c>
      <c r="AH86" s="4">
        <v>17.6451833333333</v>
      </c>
    </row>
    <row r="87" spans="1:34" ht="15">
      <c r="A87" t="s">
        <v>232</v>
      </c>
      <c r="B87" t="s">
        <v>233</v>
      </c>
      <c r="C87" s="3">
        <v>-0.13534286182628813</v>
      </c>
      <c r="D87" s="3">
        <v>9.995470258299061</v>
      </c>
      <c r="E87" t="s">
        <v>234</v>
      </c>
      <c r="F87" t="s">
        <v>162</v>
      </c>
      <c r="G87" s="3">
        <v>2240.08465202083</v>
      </c>
      <c r="H87">
        <v>3</v>
      </c>
      <c r="I87" s="3">
        <v>747.702160473822</v>
      </c>
      <c r="J87" s="4">
        <v>40.50415</v>
      </c>
      <c r="M87" t="s">
        <v>38</v>
      </c>
      <c r="N87" t="s">
        <v>39</v>
      </c>
      <c r="O87" s="3">
        <f>VLOOKUP(N87,'[1]Sheet2'!$R$4:$T$101,2,FALSE)</f>
        <v>0.5567439403625507</v>
      </c>
      <c r="P87" s="3">
        <f>VLOOKUP(N87,'[1]Sheet2'!$R$4:$T$101,3,FALSE)</f>
        <v>45.079860023396</v>
      </c>
      <c r="Q87" t="s">
        <v>519</v>
      </c>
      <c r="R87" t="s">
        <v>275</v>
      </c>
      <c r="S87" s="3">
        <v>1153.43867461203</v>
      </c>
      <c r="T87">
        <v>2</v>
      </c>
      <c r="U87" s="3">
        <v>577.726613772897</v>
      </c>
      <c r="V87" s="4">
        <v>14.0156</v>
      </c>
      <c r="Y87" t="s">
        <v>311</v>
      </c>
      <c r="Z87" t="s">
        <v>312</v>
      </c>
      <c r="AA87" s="3">
        <f>VLOOKUP(Z87,'[2]Sheet2'!$R$4:$T$74,2,FALSE)</f>
        <v>-0.06779592752116181</v>
      </c>
      <c r="AB87" s="3">
        <f>VLOOKUP(Z87,'[2]Sheet2'!$R$4:$T$74,3,FALSE)</f>
        <v>60.256608784924204</v>
      </c>
      <c r="AC87" t="s">
        <v>345</v>
      </c>
      <c r="AD87" t="s">
        <v>27</v>
      </c>
      <c r="AE87" s="3">
        <v>1751.9110375954</v>
      </c>
      <c r="AF87">
        <v>3</v>
      </c>
      <c r="AG87" s="3">
        <v>584.977622332013</v>
      </c>
      <c r="AH87" s="4">
        <v>36.63535</v>
      </c>
    </row>
    <row r="88" spans="1:34" ht="15">
      <c r="A88" t="s">
        <v>147</v>
      </c>
      <c r="B88" t="s">
        <v>148</v>
      </c>
      <c r="C88" s="3">
        <v>-0.4461758026767135</v>
      </c>
      <c r="D88" s="3">
        <v>69.73411664862742</v>
      </c>
      <c r="E88" t="s">
        <v>235</v>
      </c>
      <c r="F88" t="s">
        <v>150</v>
      </c>
      <c r="G88" s="3">
        <v>2139.94466684253</v>
      </c>
      <c r="H88">
        <v>3</v>
      </c>
      <c r="I88" s="3">
        <v>714.32216541439</v>
      </c>
      <c r="J88" s="4">
        <v>28.09825</v>
      </c>
      <c r="M88" t="s">
        <v>38</v>
      </c>
      <c r="N88" t="s">
        <v>39</v>
      </c>
      <c r="O88" s="3">
        <f>VLOOKUP(N88,'[1]Sheet2'!$R$4:$T$101,2,FALSE)</f>
        <v>0.5567439403625507</v>
      </c>
      <c r="P88" s="3">
        <f>VLOOKUP(N88,'[1]Sheet2'!$R$4:$T$101,3,FALSE)</f>
        <v>45.079860023396</v>
      </c>
      <c r="Q88" t="s">
        <v>52</v>
      </c>
      <c r="R88" t="s">
        <v>53</v>
      </c>
      <c r="S88" s="3">
        <v>2058.87180584297</v>
      </c>
      <c r="T88">
        <v>2</v>
      </c>
      <c r="U88" s="3">
        <v>1030.44317938836</v>
      </c>
      <c r="V88" s="4">
        <v>37.5548</v>
      </c>
      <c r="Y88" t="s">
        <v>49</v>
      </c>
      <c r="Z88" t="s">
        <v>50</v>
      </c>
      <c r="AA88" s="3">
        <f>VLOOKUP(Z88,'[2]Sheet2'!$R$4:$T$74,2,FALSE)</f>
        <v>0.333322163452329</v>
      </c>
      <c r="AB88" s="3">
        <f>VLOOKUP(Z88,'[2]Sheet2'!$R$4:$T$74,3,FALSE)</f>
        <v>213.420346777483</v>
      </c>
      <c r="AC88" t="s">
        <v>399</v>
      </c>
      <c r="AD88" t="s">
        <v>106</v>
      </c>
      <c r="AE88" s="3">
        <v>1182.64333014651</v>
      </c>
      <c r="AF88">
        <v>3</v>
      </c>
      <c r="AG88" s="3">
        <v>395.22171984905</v>
      </c>
      <c r="AH88" s="4">
        <v>18.6786833333333</v>
      </c>
    </row>
    <row r="89" spans="1:34" ht="15">
      <c r="A89" t="s">
        <v>236</v>
      </c>
      <c r="B89" t="s">
        <v>237</v>
      </c>
      <c r="C89" s="3">
        <v>-0.6942076974716923</v>
      </c>
      <c r="D89" s="3">
        <v>2.5459313403824413</v>
      </c>
      <c r="E89" t="s">
        <v>238</v>
      </c>
      <c r="F89" t="s">
        <v>239</v>
      </c>
      <c r="G89" s="3">
        <v>1640.81952912393</v>
      </c>
      <c r="H89">
        <v>3</v>
      </c>
      <c r="I89" s="3">
        <v>547.94711950819</v>
      </c>
      <c r="J89" s="4">
        <v>27.8991</v>
      </c>
      <c r="M89" t="s">
        <v>209</v>
      </c>
      <c r="N89" t="s">
        <v>210</v>
      </c>
      <c r="O89" s="3">
        <f>VLOOKUP(N89,'[1]Sheet2'!$R$4:$T$101,2,FALSE)</f>
        <v>0.09423103981406426</v>
      </c>
      <c r="P89" s="3">
        <f>VLOOKUP(N89,'[1]Sheet2'!$R$4:$T$101,3,FALSE)</f>
        <v>10.83544120721648</v>
      </c>
      <c r="Q89" t="s">
        <v>211</v>
      </c>
      <c r="R89" t="s">
        <v>193</v>
      </c>
      <c r="S89" s="3">
        <v>1365.68322752673</v>
      </c>
      <c r="T89">
        <v>2</v>
      </c>
      <c r="U89" s="3">
        <v>683.848890230243</v>
      </c>
      <c r="V89" s="4">
        <v>30.0576833333333</v>
      </c>
      <c r="Y89" t="s">
        <v>170</v>
      </c>
      <c r="Z89" t="s">
        <v>171</v>
      </c>
      <c r="AA89" s="3">
        <f>VLOOKUP(Z89,'[2]Sheet2'!$R$4:$T$74,2,FALSE)</f>
        <v>-0.19742517680770352</v>
      </c>
      <c r="AB89" s="3">
        <f>VLOOKUP(Z89,'[2]Sheet2'!$R$4:$T$74,3,FALSE)</f>
        <v>3.07464253951694</v>
      </c>
      <c r="AC89" t="s">
        <v>172</v>
      </c>
      <c r="AD89" t="s">
        <v>21</v>
      </c>
      <c r="AE89" s="3">
        <v>1782.78334642182</v>
      </c>
      <c r="AF89">
        <v>3</v>
      </c>
      <c r="AG89" s="3">
        <v>595.268391940819</v>
      </c>
      <c r="AH89" s="4">
        <v>27.3768166666667</v>
      </c>
    </row>
    <row r="90" spans="1:34" ht="15">
      <c r="A90" t="s">
        <v>215</v>
      </c>
      <c r="B90" t="s">
        <v>216</v>
      </c>
      <c r="C90" s="3">
        <v>-0.6016672410820215</v>
      </c>
      <c r="D90" s="3">
        <v>31.13318021991104</v>
      </c>
      <c r="E90" t="s">
        <v>240</v>
      </c>
      <c r="F90" t="s">
        <v>21</v>
      </c>
      <c r="G90" s="3">
        <v>1387.59583573851</v>
      </c>
      <c r="H90">
        <v>2</v>
      </c>
      <c r="I90" s="3">
        <v>694.805194336136</v>
      </c>
      <c r="J90" s="4">
        <v>21.20035</v>
      </c>
      <c r="M90" t="s">
        <v>417</v>
      </c>
      <c r="N90" t="s">
        <v>418</v>
      </c>
      <c r="O90" s="3">
        <f>VLOOKUP(N90,'[1]Sheet2'!$R$4:$T$101,2,FALSE)</f>
        <v>-1.352114725321586</v>
      </c>
      <c r="P90" s="3">
        <f>VLOOKUP(N90,'[1]Sheet2'!$R$4:$T$101,3,FALSE)</f>
        <v>23.5770147232454</v>
      </c>
      <c r="Q90" t="s">
        <v>419</v>
      </c>
      <c r="R90" t="s">
        <v>420</v>
      </c>
      <c r="S90" s="3">
        <v>1833.90752948848</v>
      </c>
      <c r="T90">
        <v>2</v>
      </c>
      <c r="U90" s="3">
        <v>917.961041211118</v>
      </c>
      <c r="V90" s="4">
        <v>28.0497166666667</v>
      </c>
      <c r="Y90" t="s">
        <v>159</v>
      </c>
      <c r="Z90" t="s">
        <v>160</v>
      </c>
      <c r="AA90" s="3">
        <f>VLOOKUP(Z90,'[2]Sheet2'!$R$4:$T$74,2,FALSE)</f>
        <v>-0.06861656100527785</v>
      </c>
      <c r="AB90" s="3">
        <f>VLOOKUP(Z90,'[2]Sheet2'!$R$4:$T$74,3,FALSE)</f>
        <v>71.7750046381146</v>
      </c>
      <c r="AC90" t="s">
        <v>411</v>
      </c>
      <c r="AD90" t="s">
        <v>185</v>
      </c>
      <c r="AE90" s="3">
        <v>1678.86680611876</v>
      </c>
      <c r="AF90">
        <v>3</v>
      </c>
      <c r="AG90" s="3">
        <v>560.629545173135</v>
      </c>
      <c r="AH90" s="4">
        <v>25.8391</v>
      </c>
    </row>
    <row r="91" spans="1:34" ht="15">
      <c r="A91" t="s">
        <v>241</v>
      </c>
      <c r="B91" t="s">
        <v>242</v>
      </c>
      <c r="C91" s="3">
        <v>-0.21191552112923892</v>
      </c>
      <c r="D91" s="3">
        <v>4.937753340090318</v>
      </c>
      <c r="E91" t="s">
        <v>243</v>
      </c>
      <c r="F91" t="s">
        <v>189</v>
      </c>
      <c r="G91" s="3">
        <v>1897.87413270112</v>
      </c>
      <c r="H91">
        <v>3</v>
      </c>
      <c r="I91" s="3">
        <v>633.631987367252</v>
      </c>
      <c r="J91" s="4">
        <v>20.7014166666667</v>
      </c>
      <c r="M91" t="s">
        <v>387</v>
      </c>
      <c r="N91" t="s">
        <v>388</v>
      </c>
      <c r="O91" s="3">
        <f>VLOOKUP(N91,'[1]Sheet2'!$R$4:$T$101,2,FALSE)</f>
        <v>0.03536812489495101</v>
      </c>
      <c r="P91" s="3">
        <f>VLOOKUP(N91,'[1]Sheet2'!$R$4:$T$101,3,FALSE)</f>
        <v>75.3785671251966</v>
      </c>
      <c r="Q91" t="s">
        <v>389</v>
      </c>
      <c r="R91" t="s">
        <v>62</v>
      </c>
      <c r="S91" s="3">
        <v>1328.59772312203</v>
      </c>
      <c r="T91">
        <v>2</v>
      </c>
      <c r="U91" s="3">
        <v>665.306138027895</v>
      </c>
      <c r="V91" s="4">
        <v>37.2477166666667</v>
      </c>
      <c r="Y91" t="s">
        <v>87</v>
      </c>
      <c r="Z91" t="s">
        <v>88</v>
      </c>
      <c r="AA91" s="3">
        <f>VLOOKUP(Z91,'[2]Sheet2'!$R$4:$T$74,2,FALSE)</f>
        <v>0.14369918052923605</v>
      </c>
      <c r="AB91" s="3">
        <f>VLOOKUP(Z91,'[2]Sheet2'!$R$4:$T$74,3,FALSE)</f>
        <v>312.774651716726</v>
      </c>
      <c r="AC91" t="s">
        <v>292</v>
      </c>
      <c r="AD91" t="s">
        <v>293</v>
      </c>
      <c r="AE91" s="3">
        <v>1865.87870427871</v>
      </c>
      <c r="AF91">
        <v>2</v>
      </c>
      <c r="AG91" s="3">
        <v>933.946628606236</v>
      </c>
      <c r="AH91" s="4">
        <v>32.50405</v>
      </c>
    </row>
    <row r="92" spans="1:34" ht="15">
      <c r="A92" t="s">
        <v>24</v>
      </c>
      <c r="B92" t="s">
        <v>25</v>
      </c>
      <c r="C92" s="3">
        <v>-0.40699946114958296</v>
      </c>
      <c r="D92" s="3">
        <v>656.7870149005629</v>
      </c>
      <c r="E92" t="s">
        <v>244</v>
      </c>
      <c r="F92" t="s">
        <v>245</v>
      </c>
      <c r="G92" s="3">
        <v>1429.67405629247</v>
      </c>
      <c r="H92">
        <v>3</v>
      </c>
      <c r="I92" s="3">
        <v>477.565295231036</v>
      </c>
      <c r="J92" s="4">
        <v>33.2524833333333</v>
      </c>
      <c r="M92" t="s">
        <v>54</v>
      </c>
      <c r="N92" t="s">
        <v>55</v>
      </c>
      <c r="O92" s="3">
        <f>VLOOKUP(N92,'[1]Sheet2'!$R$4:$T$101,2,FALSE)</f>
        <v>2.05101970969922</v>
      </c>
      <c r="P92" s="3">
        <f>VLOOKUP(N92,'[1]Sheet2'!$R$4:$T$101,3,FALSE)</f>
        <v>22.9505221109792</v>
      </c>
      <c r="Q92" t="s">
        <v>56</v>
      </c>
      <c r="R92" t="s">
        <v>45</v>
      </c>
      <c r="S92" s="3">
        <v>1794.99363029459</v>
      </c>
      <c r="T92">
        <v>3</v>
      </c>
      <c r="U92" s="3">
        <v>599.338486565076</v>
      </c>
      <c r="V92" s="4">
        <v>34.3436333333333</v>
      </c>
      <c r="Y92" t="s">
        <v>436</v>
      </c>
      <c r="Z92" t="s">
        <v>437</v>
      </c>
      <c r="AA92" s="3">
        <f>VLOOKUP(Z92,'[2]Sheet2'!$R$4:$T$74,2,FALSE)</f>
        <v>-0.16932990799448092</v>
      </c>
      <c r="AB92" s="3">
        <f>VLOOKUP(Z92,'[2]Sheet2'!$R$4:$T$74,3,FALSE)</f>
        <v>70.7281995350148</v>
      </c>
      <c r="AC92" t="s">
        <v>438</v>
      </c>
      <c r="AD92" t="s">
        <v>193</v>
      </c>
      <c r="AE92" s="3">
        <v>2172.90375693152</v>
      </c>
      <c r="AF92">
        <v>2</v>
      </c>
      <c r="AG92" s="3">
        <v>1087.45915493264</v>
      </c>
      <c r="AH92" s="4">
        <v>19.2090166666667</v>
      </c>
    </row>
    <row r="93" spans="1:34" ht="15">
      <c r="A93" t="s">
        <v>246</v>
      </c>
      <c r="B93" t="s">
        <v>247</v>
      </c>
      <c r="C93" s="3">
        <v>-0.26667679414409806</v>
      </c>
      <c r="D93" s="3">
        <v>334.2482981745147</v>
      </c>
      <c r="E93" t="s">
        <v>248</v>
      </c>
      <c r="F93" t="s">
        <v>134</v>
      </c>
      <c r="G93" s="3">
        <v>1579.75506916091</v>
      </c>
      <c r="H93">
        <v>2</v>
      </c>
      <c r="I93" s="3">
        <v>790.884811047336</v>
      </c>
      <c r="J93" s="4">
        <v>21.58555</v>
      </c>
      <c r="M93" t="s">
        <v>54</v>
      </c>
      <c r="N93" t="s">
        <v>55</v>
      </c>
      <c r="O93" s="3">
        <f>VLOOKUP(N93,'[1]Sheet2'!$R$4:$T$101,2,FALSE)</f>
        <v>2.05101970969922</v>
      </c>
      <c r="P93" s="3">
        <f>VLOOKUP(N93,'[1]Sheet2'!$R$4:$T$101,3,FALSE)</f>
        <v>22.9505221109792</v>
      </c>
      <c r="Q93" t="s">
        <v>520</v>
      </c>
      <c r="R93" t="s">
        <v>521</v>
      </c>
      <c r="S93" s="3">
        <v>1459.6995211372</v>
      </c>
      <c r="T93">
        <v>2</v>
      </c>
      <c r="U93" s="3">
        <v>730.857037035482</v>
      </c>
      <c r="V93" s="4">
        <v>23.9700166666667</v>
      </c>
      <c r="Y93" t="s">
        <v>10</v>
      </c>
      <c r="Z93" t="s">
        <v>11</v>
      </c>
      <c r="AA93" s="3">
        <f>VLOOKUP(Z93,'[2]Sheet2'!$R$4:$T$74,2,FALSE)</f>
        <v>0.45417233775126964</v>
      </c>
      <c r="AB93" s="3">
        <f>VLOOKUP(Z93,'[2]Sheet2'!$R$4:$T$74,3,FALSE)</f>
        <v>135.69869083050557</v>
      </c>
      <c r="AC93" t="s">
        <v>479</v>
      </c>
      <c r="AD93" t="s">
        <v>189</v>
      </c>
      <c r="AE93" s="3">
        <v>1061.55294258103</v>
      </c>
      <c r="AF93">
        <v>2</v>
      </c>
      <c r="AG93" s="3">
        <v>531.783747757397</v>
      </c>
      <c r="AH93" s="4">
        <v>26.3975166666667</v>
      </c>
    </row>
    <row r="94" spans="1:34" ht="15">
      <c r="A94" t="s">
        <v>166</v>
      </c>
      <c r="B94" t="s">
        <v>167</v>
      </c>
      <c r="C94" s="3">
        <v>-0.33941167174879683</v>
      </c>
      <c r="D94" s="3">
        <v>71.9690734087577</v>
      </c>
      <c r="E94" t="s">
        <v>249</v>
      </c>
      <c r="F94" t="s">
        <v>134</v>
      </c>
      <c r="G94" s="3">
        <v>1157.60609900261</v>
      </c>
      <c r="H94">
        <v>2</v>
      </c>
      <c r="I94" s="3">
        <v>579.810325968186</v>
      </c>
      <c r="J94" s="4">
        <v>20.10985</v>
      </c>
      <c r="M94" t="s">
        <v>103</v>
      </c>
      <c r="N94" t="s">
        <v>104</v>
      </c>
      <c r="O94" s="3">
        <f>VLOOKUP(N94,'[1]Sheet2'!$R$4:$T$101,2,FALSE)</f>
        <v>-1.5366679588644123</v>
      </c>
      <c r="P94" s="3">
        <f>VLOOKUP(N94,'[1]Sheet2'!$R$4:$T$101,3,FALSE)</f>
        <v>12.87563098044826</v>
      </c>
      <c r="Q94" t="s">
        <v>105</v>
      </c>
      <c r="R94" t="s">
        <v>106</v>
      </c>
      <c r="S94" s="3">
        <v>1613.76094714496</v>
      </c>
      <c r="T94">
        <v>2</v>
      </c>
      <c r="U94" s="3">
        <v>807.887750039362</v>
      </c>
      <c r="V94" s="4">
        <v>26.8783</v>
      </c>
      <c r="Y94" t="s">
        <v>266</v>
      </c>
      <c r="Z94" t="s">
        <v>267</v>
      </c>
      <c r="AA94" s="3">
        <f>VLOOKUP(Z94,'[2]Sheet2'!$R$4:$T$74,2,FALSE)</f>
        <v>-0.1605518934684849</v>
      </c>
      <c r="AB94" s="3">
        <f>VLOOKUP(Z94,'[2]Sheet2'!$R$4:$T$74,3,FALSE)</f>
        <v>23.1143090551366</v>
      </c>
      <c r="AC94" t="s">
        <v>268</v>
      </c>
      <c r="AD94" t="s">
        <v>269</v>
      </c>
      <c r="AE94" s="3">
        <v>1541.58153712631</v>
      </c>
      <c r="AF94">
        <v>2</v>
      </c>
      <c r="AG94" s="3">
        <v>771.798045030033</v>
      </c>
      <c r="AH94" s="4">
        <v>24.0367166666667</v>
      </c>
    </row>
    <row r="95" spans="1:34" ht="15">
      <c r="A95" t="s">
        <v>250</v>
      </c>
      <c r="B95" t="s">
        <v>251</v>
      </c>
      <c r="C95" s="3">
        <v>-0.46002804590481994</v>
      </c>
      <c r="D95" s="3">
        <v>28.505022683077392</v>
      </c>
      <c r="E95" t="s">
        <v>252</v>
      </c>
      <c r="F95" t="s">
        <v>134</v>
      </c>
      <c r="G95" s="3">
        <v>1095.52918225296</v>
      </c>
      <c r="H95">
        <v>2</v>
      </c>
      <c r="I95" s="3">
        <v>548.771867593359</v>
      </c>
      <c r="J95" s="4">
        <v>26.9760666666667</v>
      </c>
      <c r="M95" t="s">
        <v>99</v>
      </c>
      <c r="N95" t="s">
        <v>100</v>
      </c>
      <c r="O95" s="3">
        <f>VLOOKUP(N95,'[1]Sheet2'!$R$4:$T$101,2,FALSE)</f>
        <v>0.5288630039117086</v>
      </c>
      <c r="P95" s="3">
        <f>VLOOKUP(N95,'[1]Sheet2'!$R$4:$T$101,3,FALSE)</f>
        <v>717.263392379156</v>
      </c>
      <c r="Q95" t="s">
        <v>490</v>
      </c>
      <c r="R95" t="s">
        <v>179</v>
      </c>
      <c r="S95" s="3">
        <v>1785.84497130965</v>
      </c>
      <c r="T95">
        <v>2</v>
      </c>
      <c r="U95" s="3">
        <v>893.929762121705</v>
      </c>
      <c r="V95" s="4">
        <v>30.2571</v>
      </c>
      <c r="Y95" t="s">
        <v>59</v>
      </c>
      <c r="Z95" t="s">
        <v>60</v>
      </c>
      <c r="AA95" s="3">
        <f>VLOOKUP(Z95,'[2]Sheet2'!$R$4:$T$74,2,FALSE)</f>
        <v>0.7733874799256476</v>
      </c>
      <c r="AB95" s="3">
        <f>VLOOKUP(Z95,'[2]Sheet2'!$R$4:$T$74,3,FALSE)</f>
        <v>11.898723772363224</v>
      </c>
      <c r="AC95" t="s">
        <v>61</v>
      </c>
      <c r="AD95" t="s">
        <v>62</v>
      </c>
      <c r="AE95" s="3">
        <v>1255.68102576038</v>
      </c>
      <c r="AF95">
        <v>2</v>
      </c>
      <c r="AG95" s="3">
        <v>628.847789347068</v>
      </c>
      <c r="AH95" s="4">
        <v>21.8229166666667</v>
      </c>
    </row>
    <row r="96" spans="1:34" ht="15">
      <c r="A96" t="s">
        <v>159</v>
      </c>
      <c r="B96" t="s">
        <v>160</v>
      </c>
      <c r="C96" s="3">
        <v>-0.17835652180817593</v>
      </c>
      <c r="D96" s="3">
        <v>139.53951201403885</v>
      </c>
      <c r="E96" t="s">
        <v>253</v>
      </c>
      <c r="F96" t="s">
        <v>254</v>
      </c>
      <c r="G96" s="3">
        <v>2398.19244047713</v>
      </c>
      <c r="H96">
        <v>3</v>
      </c>
      <c r="I96" s="3">
        <v>800.404756625925</v>
      </c>
      <c r="J96" s="4">
        <v>23.77735</v>
      </c>
      <c r="M96" t="s">
        <v>99</v>
      </c>
      <c r="N96" t="s">
        <v>100</v>
      </c>
      <c r="O96" s="3">
        <f>VLOOKUP(N96,'[1]Sheet2'!$R$4:$T$101,2,FALSE)</f>
        <v>0.5288630039117086</v>
      </c>
      <c r="P96" s="3">
        <f>VLOOKUP(N96,'[1]Sheet2'!$R$4:$T$101,3,FALSE)</f>
        <v>717.263392379156</v>
      </c>
      <c r="Q96" t="s">
        <v>439</v>
      </c>
      <c r="R96" t="s">
        <v>179</v>
      </c>
      <c r="S96" s="3">
        <v>1922.90205784259</v>
      </c>
      <c r="T96">
        <v>3</v>
      </c>
      <c r="U96" s="3">
        <v>641.974629081076</v>
      </c>
      <c r="V96" s="4">
        <v>28.33865</v>
      </c>
      <c r="Y96" t="s">
        <v>508</v>
      </c>
      <c r="Z96" t="s">
        <v>509</v>
      </c>
      <c r="AA96" s="3">
        <f>VLOOKUP(Z96,'[2]Sheet2'!$R$4:$T$74,2,FALSE)</f>
        <v>-0.14254517496324418</v>
      </c>
      <c r="AB96" s="3">
        <f>VLOOKUP(Z96,'[2]Sheet2'!$R$4:$T$74,3,FALSE)</f>
        <v>3.32149552065268</v>
      </c>
      <c r="AC96" t="s">
        <v>510</v>
      </c>
      <c r="AD96" t="s">
        <v>158</v>
      </c>
      <c r="AE96" s="3">
        <v>1919.97296713798</v>
      </c>
      <c r="AF96">
        <v>2</v>
      </c>
      <c r="AG96" s="3">
        <v>960.993760035868</v>
      </c>
      <c r="AH96" s="4">
        <v>39.3871666666667</v>
      </c>
    </row>
    <row r="97" spans="1:34" ht="15">
      <c r="A97" t="s">
        <v>255</v>
      </c>
      <c r="B97" t="s">
        <v>256</v>
      </c>
      <c r="C97" s="3">
        <v>-0.2887828715158825</v>
      </c>
      <c r="D97" s="3">
        <v>16.966834803100657</v>
      </c>
      <c r="E97" t="s">
        <v>257</v>
      </c>
      <c r="F97" t="s">
        <v>134</v>
      </c>
      <c r="G97" s="3">
        <v>1204.61668421666</v>
      </c>
      <c r="H97">
        <v>2</v>
      </c>
      <c r="I97" s="3">
        <v>603.315618575211</v>
      </c>
      <c r="J97" s="4">
        <v>28.3711</v>
      </c>
      <c r="M97" t="s">
        <v>99</v>
      </c>
      <c r="N97" t="s">
        <v>100</v>
      </c>
      <c r="O97" s="3">
        <f>VLOOKUP(N97,'[1]Sheet2'!$R$4:$T$101,2,FALSE)</f>
        <v>0.5288630039117086</v>
      </c>
      <c r="P97" s="3">
        <f>VLOOKUP(N97,'[1]Sheet2'!$R$4:$T$101,3,FALSE)</f>
        <v>717.263392379156</v>
      </c>
      <c r="Q97" t="s">
        <v>344</v>
      </c>
      <c r="R97" t="s">
        <v>45</v>
      </c>
      <c r="S97" s="3">
        <v>1184.55041826501</v>
      </c>
      <c r="T97">
        <v>2</v>
      </c>
      <c r="U97" s="3">
        <v>593.282485599386</v>
      </c>
      <c r="V97" s="4">
        <v>21.5834833333333</v>
      </c>
      <c r="Y97" t="s">
        <v>99</v>
      </c>
      <c r="Z97" t="s">
        <v>100</v>
      </c>
      <c r="AA97" s="3">
        <f>VLOOKUP(Z97,'[2]Sheet2'!$R$4:$T$74,2,FALSE)</f>
        <v>-0.0004541517471420564</v>
      </c>
      <c r="AB97" s="3">
        <f>VLOOKUP(Z97,'[2]Sheet2'!$R$4:$T$74,3,FALSE)</f>
        <v>455.215259314778</v>
      </c>
      <c r="AC97" t="s">
        <v>101</v>
      </c>
      <c r="AD97" t="s">
        <v>102</v>
      </c>
      <c r="AE97" s="3">
        <v>2695.21029731723</v>
      </c>
      <c r="AF97">
        <v>2</v>
      </c>
      <c r="AG97" s="3">
        <v>1348.6124251255</v>
      </c>
      <c r="AH97" s="4">
        <v>31.09535</v>
      </c>
    </row>
    <row r="98" spans="1:34" ht="15">
      <c r="A98" t="s">
        <v>99</v>
      </c>
      <c r="B98" t="s">
        <v>100</v>
      </c>
      <c r="C98" s="3">
        <v>0.4785086101200684</v>
      </c>
      <c r="D98" s="3">
        <v>695.3681585249403</v>
      </c>
      <c r="E98" t="s">
        <v>178</v>
      </c>
      <c r="F98" t="s">
        <v>179</v>
      </c>
      <c r="G98" s="3">
        <v>2069.97066286985</v>
      </c>
      <c r="H98">
        <v>3</v>
      </c>
      <c r="I98" s="3">
        <v>690.997497423497</v>
      </c>
      <c r="J98" s="4">
        <v>33.3285</v>
      </c>
      <c r="M98" t="s">
        <v>99</v>
      </c>
      <c r="N98" t="s">
        <v>100</v>
      </c>
      <c r="O98" s="3">
        <f>VLOOKUP(N98,'[1]Sheet2'!$R$4:$T$101,2,FALSE)</f>
        <v>0.5288630039117086</v>
      </c>
      <c r="P98" s="3">
        <f>VLOOKUP(N98,'[1]Sheet2'!$R$4:$T$101,3,FALSE)</f>
        <v>717.263392379156</v>
      </c>
      <c r="Q98" t="s">
        <v>178</v>
      </c>
      <c r="R98" t="s">
        <v>179</v>
      </c>
      <c r="S98" s="3">
        <v>2069.97149994906</v>
      </c>
      <c r="T98">
        <v>3</v>
      </c>
      <c r="U98" s="3">
        <v>690.997776449901</v>
      </c>
      <c r="V98" s="4">
        <v>33.3344666666667</v>
      </c>
      <c r="Y98" t="s">
        <v>226</v>
      </c>
      <c r="Z98" t="s">
        <v>227</v>
      </c>
      <c r="AA98" s="3">
        <f>VLOOKUP(Z98,'[2]Sheet2'!$R$4:$T$74,2,FALSE)</f>
        <v>0.19825569045064062</v>
      </c>
      <c r="AB98" s="3">
        <f>VLOOKUP(Z98,'[2]Sheet2'!$R$4:$T$74,3,FALSE)</f>
        <v>191.77220739771678</v>
      </c>
      <c r="AC98" t="s">
        <v>381</v>
      </c>
      <c r="AD98" t="s">
        <v>320</v>
      </c>
      <c r="AE98" s="3">
        <v>1206.56253788222</v>
      </c>
      <c r="AF98">
        <v>2</v>
      </c>
      <c r="AG98" s="3">
        <v>604.288545407989</v>
      </c>
      <c r="AH98" s="4">
        <v>38.7103166666667</v>
      </c>
    </row>
    <row r="99" spans="1:34" ht="15">
      <c r="A99" t="s">
        <v>111</v>
      </c>
      <c r="B99" t="s">
        <v>112</v>
      </c>
      <c r="C99" s="3">
        <v>-0.0005830723235998007</v>
      </c>
      <c r="D99" s="3">
        <v>302.14842616443843</v>
      </c>
      <c r="E99" t="s">
        <v>113</v>
      </c>
      <c r="F99" t="s">
        <v>45</v>
      </c>
      <c r="G99" s="3">
        <v>1734.87863113867</v>
      </c>
      <c r="H99">
        <v>3</v>
      </c>
      <c r="I99" s="3">
        <v>579.300153513104</v>
      </c>
      <c r="J99" s="4">
        <v>41.15465</v>
      </c>
      <c r="M99" t="s">
        <v>99</v>
      </c>
      <c r="N99" t="s">
        <v>100</v>
      </c>
      <c r="O99" s="3">
        <f>VLOOKUP(N99,'[1]Sheet2'!$R$4:$T$101,2,FALSE)</f>
        <v>0.5288630039117086</v>
      </c>
      <c r="P99" s="3">
        <f>VLOOKUP(N99,'[1]Sheet2'!$R$4:$T$101,3,FALSE)</f>
        <v>717.263392379156</v>
      </c>
      <c r="Q99" t="s">
        <v>208</v>
      </c>
      <c r="R99" t="s">
        <v>23</v>
      </c>
      <c r="S99" s="3">
        <v>1210.51818080505</v>
      </c>
      <c r="T99">
        <v>2</v>
      </c>
      <c r="U99" s="3">
        <v>606.266366869405</v>
      </c>
      <c r="V99" s="4">
        <v>28.08385</v>
      </c>
      <c r="Y99" t="s">
        <v>24</v>
      </c>
      <c r="Z99" t="s">
        <v>25</v>
      </c>
      <c r="AA99" s="3">
        <f>VLOOKUP(Z99,'[2]Sheet2'!$R$4:$T$74,2,FALSE)</f>
        <v>-0.5779232439111245</v>
      </c>
      <c r="AB99" s="3">
        <f>VLOOKUP(Z99,'[2]Sheet2'!$R$4:$T$74,3,FALSE)</f>
        <v>293.142802322474</v>
      </c>
      <c r="AC99" t="s">
        <v>244</v>
      </c>
      <c r="AD99" t="s">
        <v>245</v>
      </c>
      <c r="AE99" s="3">
        <v>1429.67342800705</v>
      </c>
      <c r="AF99">
        <v>3</v>
      </c>
      <c r="AG99" s="3">
        <v>477.565085802562</v>
      </c>
      <c r="AH99" s="4">
        <v>33.2098666666667</v>
      </c>
    </row>
    <row r="100" spans="1:34" ht="15">
      <c r="A100" t="s">
        <v>78</v>
      </c>
      <c r="B100" t="s">
        <v>79</v>
      </c>
      <c r="C100" s="3">
        <v>-1.0997595251317638</v>
      </c>
      <c r="D100" s="3">
        <v>13.679270850986255</v>
      </c>
      <c r="E100" t="s">
        <v>258</v>
      </c>
      <c r="F100" t="s">
        <v>259</v>
      </c>
      <c r="G100" s="3">
        <v>2061.77757174575</v>
      </c>
      <c r="H100">
        <v>3</v>
      </c>
      <c r="I100" s="3">
        <v>688.266467048796</v>
      </c>
      <c r="J100" s="4">
        <v>22.6143833333333</v>
      </c>
      <c r="M100" t="s">
        <v>99</v>
      </c>
      <c r="N100" t="s">
        <v>100</v>
      </c>
      <c r="O100" s="3">
        <f>VLOOKUP(N100,'[1]Sheet2'!$R$4:$T$101,2,FALSE)</f>
        <v>0.5288630039117086</v>
      </c>
      <c r="P100" s="3">
        <f>VLOOKUP(N100,'[1]Sheet2'!$R$4:$T$101,3,FALSE)</f>
        <v>717.263392379156</v>
      </c>
      <c r="Q100" t="s">
        <v>430</v>
      </c>
      <c r="R100" t="s">
        <v>45</v>
      </c>
      <c r="S100" s="3">
        <v>1497.75310043548</v>
      </c>
      <c r="T100">
        <v>2</v>
      </c>
      <c r="U100" s="3">
        <v>749.883826684619</v>
      </c>
      <c r="V100" s="4">
        <v>31.9638833333333</v>
      </c>
      <c r="Y100" t="s">
        <v>190</v>
      </c>
      <c r="Z100" t="s">
        <v>191</v>
      </c>
      <c r="AA100" s="3">
        <f>VLOOKUP(Z100,'[2]Sheet2'!$R$4:$T$74,2,FALSE)</f>
        <v>0.7426279812024312</v>
      </c>
      <c r="AB100" s="3">
        <f>VLOOKUP(Z100,'[2]Sheet2'!$R$4:$T$74,3,FALSE)</f>
        <v>2.955125435572739</v>
      </c>
      <c r="AC100" t="s">
        <v>192</v>
      </c>
      <c r="AD100" t="s">
        <v>193</v>
      </c>
      <c r="AE100" s="3">
        <v>1091.56245038753</v>
      </c>
      <c r="AF100">
        <v>2</v>
      </c>
      <c r="AG100" s="3">
        <v>546.788501660644</v>
      </c>
      <c r="AH100" s="4">
        <v>29.5468333333333</v>
      </c>
    </row>
    <row r="101" spans="1:34" ht="15">
      <c r="A101" t="s">
        <v>260</v>
      </c>
      <c r="B101" t="s">
        <v>261</v>
      </c>
      <c r="C101" s="3">
        <v>-0.5965189967867839</v>
      </c>
      <c r="D101" s="3">
        <v>27.734790218378993</v>
      </c>
      <c r="E101" t="s">
        <v>262</v>
      </c>
      <c r="F101" t="s">
        <v>45</v>
      </c>
      <c r="G101" s="3">
        <v>1317.61040924674</v>
      </c>
      <c r="H101">
        <v>2</v>
      </c>
      <c r="I101" s="3">
        <v>659.812481090248</v>
      </c>
      <c r="J101" s="4">
        <v>13.9123833333333</v>
      </c>
      <c r="M101" t="s">
        <v>99</v>
      </c>
      <c r="N101" t="s">
        <v>100</v>
      </c>
      <c r="O101" s="3">
        <f>VLOOKUP(N101,'[1]Sheet2'!$R$4:$T$101,2,FALSE)</f>
        <v>0.5288630039117086</v>
      </c>
      <c r="P101" s="3">
        <f>VLOOKUP(N101,'[1]Sheet2'!$R$4:$T$101,3,FALSE)</f>
        <v>717.263392379156</v>
      </c>
      <c r="Q101" t="s">
        <v>178</v>
      </c>
      <c r="R101" t="s">
        <v>179</v>
      </c>
      <c r="S101" s="3">
        <v>2069.96951051045</v>
      </c>
      <c r="T101">
        <v>2</v>
      </c>
      <c r="U101" s="3">
        <v>1035.99203172211</v>
      </c>
      <c r="V101" s="4">
        <v>33.46135</v>
      </c>
      <c r="Y101" t="s">
        <v>74</v>
      </c>
      <c r="Z101" t="s">
        <v>75</v>
      </c>
      <c r="AA101" s="3">
        <f>VLOOKUP(Z101,'[2]Sheet2'!$R$4:$T$74,2,FALSE)</f>
        <v>-0.26559049899715415</v>
      </c>
      <c r="AB101" s="3">
        <f>VLOOKUP(Z101,'[2]Sheet2'!$R$4:$T$74,3,FALSE)</f>
        <v>72.1326460027236</v>
      </c>
      <c r="AC101" t="s">
        <v>76</v>
      </c>
      <c r="AD101" t="s">
        <v>77</v>
      </c>
      <c r="AE101" s="3">
        <v>1754.74569267769</v>
      </c>
      <c r="AF101">
        <v>2</v>
      </c>
      <c r="AG101" s="3">
        <v>878.380122805723</v>
      </c>
      <c r="AH101" s="4">
        <v>32.4846833333333</v>
      </c>
    </row>
    <row r="102" spans="1:34" ht="15">
      <c r="A102" t="s">
        <v>263</v>
      </c>
      <c r="B102" t="s">
        <v>264</v>
      </c>
      <c r="C102" s="3">
        <v>0.2723953076405289</v>
      </c>
      <c r="D102" s="3">
        <v>41.5479724102377</v>
      </c>
      <c r="E102" t="s">
        <v>265</v>
      </c>
      <c r="F102" t="s">
        <v>189</v>
      </c>
      <c r="G102" s="3">
        <v>1376.68241541975</v>
      </c>
      <c r="H102">
        <v>2</v>
      </c>
      <c r="I102" s="3">
        <v>689.348484176757</v>
      </c>
      <c r="J102" s="4">
        <v>27.8439166666667</v>
      </c>
      <c r="M102" t="s">
        <v>99</v>
      </c>
      <c r="N102" t="s">
        <v>100</v>
      </c>
      <c r="O102" s="3">
        <f>VLOOKUP(N102,'[1]Sheet2'!$R$4:$T$101,2,FALSE)</f>
        <v>0.5288630039117086</v>
      </c>
      <c r="P102" s="3">
        <f>VLOOKUP(N102,'[1]Sheet2'!$R$4:$T$101,3,FALSE)</f>
        <v>717.263392379156</v>
      </c>
      <c r="Q102" t="s">
        <v>194</v>
      </c>
      <c r="R102" t="s">
        <v>23</v>
      </c>
      <c r="S102" s="3">
        <v>1395.63691374862</v>
      </c>
      <c r="T102">
        <v>2</v>
      </c>
      <c r="U102" s="3">
        <v>698.82573334119</v>
      </c>
      <c r="V102" s="4">
        <v>23.5605166666667</v>
      </c>
      <c r="Y102" t="s">
        <v>118</v>
      </c>
      <c r="Z102" t="s">
        <v>119</v>
      </c>
      <c r="AA102" s="3">
        <f>VLOOKUP(Z102,'[2]Sheet2'!$R$4:$T$74,2,FALSE)</f>
        <v>-0.3160434222104388</v>
      </c>
      <c r="AB102" s="3">
        <f>VLOOKUP(Z102,'[2]Sheet2'!$R$4:$T$74,3,FALSE)</f>
        <v>21.133633964726</v>
      </c>
      <c r="AC102" t="s">
        <v>396</v>
      </c>
      <c r="AD102" t="s">
        <v>397</v>
      </c>
      <c r="AE102" s="3">
        <v>1811.71135226171</v>
      </c>
      <c r="AF102">
        <v>2</v>
      </c>
      <c r="AG102" s="3">
        <v>906.862952597736</v>
      </c>
      <c r="AH102" s="4">
        <v>22.3144833333333</v>
      </c>
    </row>
    <row r="103" spans="1:34" ht="15">
      <c r="A103" t="s">
        <v>266</v>
      </c>
      <c r="B103" t="s">
        <v>267</v>
      </c>
      <c r="C103" s="3">
        <v>-0.58032242430339</v>
      </c>
      <c r="D103" s="3">
        <v>44.86632444068383</v>
      </c>
      <c r="E103" t="s">
        <v>268</v>
      </c>
      <c r="F103" t="s">
        <v>269</v>
      </c>
      <c r="G103" s="3">
        <v>1541.58183446145</v>
      </c>
      <c r="H103">
        <v>2</v>
      </c>
      <c r="I103" s="3">
        <v>771.798193697604</v>
      </c>
      <c r="J103" s="4">
        <v>24.0993333333333</v>
      </c>
      <c r="M103" t="s">
        <v>99</v>
      </c>
      <c r="N103" t="s">
        <v>100</v>
      </c>
      <c r="O103" s="3">
        <f>VLOOKUP(N103,'[1]Sheet2'!$R$4:$T$101,2,FALSE)</f>
        <v>0.5288630039117086</v>
      </c>
      <c r="P103" s="3">
        <f>VLOOKUP(N103,'[1]Sheet2'!$R$4:$T$101,3,FALSE)</f>
        <v>717.263392379156</v>
      </c>
      <c r="Q103" t="s">
        <v>453</v>
      </c>
      <c r="R103" t="s">
        <v>325</v>
      </c>
      <c r="S103" s="3">
        <v>2413.101090249</v>
      </c>
      <c r="T103">
        <v>3</v>
      </c>
      <c r="U103" s="3">
        <v>805.374306549881</v>
      </c>
      <c r="V103" s="4">
        <v>23.0715333333333</v>
      </c>
      <c r="Y103" t="s">
        <v>99</v>
      </c>
      <c r="Z103" t="s">
        <v>100</v>
      </c>
      <c r="AA103" s="3">
        <f>VLOOKUP(Z103,'[2]Sheet2'!$R$4:$T$74,2,FALSE)</f>
        <v>-0.0004541517471420564</v>
      </c>
      <c r="AB103" s="3">
        <f>VLOOKUP(Z103,'[2]Sheet2'!$R$4:$T$74,3,FALSE)</f>
        <v>455.215259314778</v>
      </c>
      <c r="AC103" t="s">
        <v>178</v>
      </c>
      <c r="AD103" t="s">
        <v>179</v>
      </c>
      <c r="AE103" s="3">
        <v>2069.97006956032</v>
      </c>
      <c r="AF103">
        <v>3</v>
      </c>
      <c r="AG103" s="3">
        <v>690.997299653653</v>
      </c>
      <c r="AH103" s="4">
        <v>33.2524833333333</v>
      </c>
    </row>
    <row r="104" spans="1:34" ht="15">
      <c r="A104" t="s">
        <v>270</v>
      </c>
      <c r="B104" t="s">
        <v>271</v>
      </c>
      <c r="C104" s="3">
        <v>0.5725881738512513</v>
      </c>
      <c r="D104" s="3">
        <v>7.190799342559969</v>
      </c>
      <c r="E104" t="s">
        <v>272</v>
      </c>
      <c r="F104" t="s">
        <v>189</v>
      </c>
      <c r="G104" s="3">
        <v>1397.75528595658</v>
      </c>
      <c r="H104">
        <v>2</v>
      </c>
      <c r="I104" s="3">
        <v>699.884919445169</v>
      </c>
      <c r="J104" s="4">
        <v>30.0932333333333</v>
      </c>
      <c r="M104" t="s">
        <v>99</v>
      </c>
      <c r="N104" t="s">
        <v>100</v>
      </c>
      <c r="O104" s="3">
        <f>VLOOKUP(N104,'[1]Sheet2'!$R$4:$T$101,2,FALSE)</f>
        <v>0.5288630039117086</v>
      </c>
      <c r="P104" s="3">
        <f>VLOOKUP(N104,'[1]Sheet2'!$R$4:$T$101,3,FALSE)</f>
        <v>717.263392379156</v>
      </c>
      <c r="Q104" t="s">
        <v>382</v>
      </c>
      <c r="R104" t="s">
        <v>45</v>
      </c>
      <c r="S104" s="3">
        <v>1625.81390012318</v>
      </c>
      <c r="T104">
        <v>2</v>
      </c>
      <c r="U104" s="3">
        <v>813.91422652847</v>
      </c>
      <c r="V104" s="4">
        <v>30.1408833333333</v>
      </c>
      <c r="Y104" t="s">
        <v>24</v>
      </c>
      <c r="Z104" t="s">
        <v>25</v>
      </c>
      <c r="AA104" s="3">
        <f>VLOOKUP(Z104,'[2]Sheet2'!$R$4:$T$74,2,FALSE)</f>
        <v>-0.5779232439111245</v>
      </c>
      <c r="AB104" s="3">
        <f>VLOOKUP(Z104,'[2]Sheet2'!$R$4:$T$74,3,FALSE)</f>
        <v>293.142802322474</v>
      </c>
      <c r="AC104" t="s">
        <v>352</v>
      </c>
      <c r="AD104" t="s">
        <v>542</v>
      </c>
      <c r="AE104" s="3">
        <v>3077.28526680801</v>
      </c>
      <c r="AF104">
        <v>3</v>
      </c>
      <c r="AG104" s="3">
        <v>1026.76903206955</v>
      </c>
      <c r="AH104" s="4">
        <v>26.6354833333333</v>
      </c>
    </row>
    <row r="105" spans="1:34" ht="15">
      <c r="A105" t="s">
        <v>246</v>
      </c>
      <c r="B105" t="s">
        <v>247</v>
      </c>
      <c r="C105" s="3">
        <v>-0.26667679414409806</v>
      </c>
      <c r="D105" s="3">
        <v>334.2482981745147</v>
      </c>
      <c r="E105" t="s">
        <v>248</v>
      </c>
      <c r="F105" t="s">
        <v>273</v>
      </c>
      <c r="G105" s="3">
        <v>1580.73903091105</v>
      </c>
      <c r="H105">
        <v>2</v>
      </c>
      <c r="I105" s="3">
        <v>791.376791922403</v>
      </c>
      <c r="J105" s="4">
        <v>22.41595</v>
      </c>
      <c r="M105" t="s">
        <v>99</v>
      </c>
      <c r="N105" t="s">
        <v>100</v>
      </c>
      <c r="O105" s="3">
        <f>VLOOKUP(N105,'[1]Sheet2'!$R$4:$T$101,2,FALSE)</f>
        <v>0.5288630039117086</v>
      </c>
      <c r="P105" s="3">
        <f>VLOOKUP(N105,'[1]Sheet2'!$R$4:$T$101,3,FALSE)</f>
        <v>717.263392379156</v>
      </c>
      <c r="Q105" t="s">
        <v>324</v>
      </c>
      <c r="R105" t="s">
        <v>325</v>
      </c>
      <c r="S105" s="3">
        <v>1818.84495904608</v>
      </c>
      <c r="T105">
        <v>3</v>
      </c>
      <c r="U105" s="3">
        <v>607.288929482239</v>
      </c>
      <c r="V105" s="4">
        <v>24.64845</v>
      </c>
      <c r="Y105" t="s">
        <v>283</v>
      </c>
      <c r="Z105" t="s">
        <v>284</v>
      </c>
      <c r="AA105" s="3">
        <f>VLOOKUP(Z105,'[2]Sheet2'!$R$4:$T$74,2,FALSE)</f>
        <v>-0.08232098055705883</v>
      </c>
      <c r="AB105" s="3">
        <f>VLOOKUP(Z105,'[2]Sheet2'!$R$4:$T$74,3,FALSE)</f>
        <v>25.9949987069942</v>
      </c>
      <c r="AC105" t="s">
        <v>285</v>
      </c>
      <c r="AD105" t="s">
        <v>193</v>
      </c>
      <c r="AE105" s="3">
        <v>1722.80298894767</v>
      </c>
      <c r="AF105">
        <v>2</v>
      </c>
      <c r="AG105" s="3">
        <v>862.408770940715</v>
      </c>
      <c r="AH105" s="4">
        <v>21.8529166666667</v>
      </c>
    </row>
    <row r="106" spans="1:34" ht="15">
      <c r="A106" t="s">
        <v>24</v>
      </c>
      <c r="B106" t="s">
        <v>25</v>
      </c>
      <c r="C106" s="3">
        <v>-0.40699946114958296</v>
      </c>
      <c r="D106" s="3">
        <v>656.7870149005629</v>
      </c>
      <c r="E106" t="s">
        <v>274</v>
      </c>
      <c r="F106" t="s">
        <v>275</v>
      </c>
      <c r="G106" s="3">
        <v>1271.55072880221</v>
      </c>
      <c r="H106">
        <v>2</v>
      </c>
      <c r="I106" s="3">
        <v>636.782640867987</v>
      </c>
      <c r="J106" s="4">
        <v>17.212</v>
      </c>
      <c r="M106" t="s">
        <v>99</v>
      </c>
      <c r="N106" t="s">
        <v>100</v>
      </c>
      <c r="O106" s="3">
        <f>VLOOKUP(N106,'[1]Sheet2'!$R$4:$T$101,2,FALSE)</f>
        <v>0.5288630039117086</v>
      </c>
      <c r="P106" s="3">
        <f>VLOOKUP(N106,'[1]Sheet2'!$R$4:$T$101,3,FALSE)</f>
        <v>717.263392379156</v>
      </c>
      <c r="Q106" t="s">
        <v>101</v>
      </c>
      <c r="R106" t="s">
        <v>102</v>
      </c>
      <c r="S106" s="3">
        <v>2695.2075771471</v>
      </c>
      <c r="T106">
        <v>3</v>
      </c>
      <c r="U106" s="3">
        <v>899.409802182579</v>
      </c>
      <c r="V106" s="4">
        <v>31.1478666666667</v>
      </c>
      <c r="Y106" t="s">
        <v>49</v>
      </c>
      <c r="Z106" t="s">
        <v>50</v>
      </c>
      <c r="AA106" s="3">
        <f>VLOOKUP(Z106,'[2]Sheet2'!$R$4:$T$74,2,FALSE)</f>
        <v>0.333322163452329</v>
      </c>
      <c r="AB106" s="3">
        <f>VLOOKUP(Z106,'[2]Sheet2'!$R$4:$T$74,3,FALSE)</f>
        <v>213.420346777483</v>
      </c>
      <c r="AC106" t="s">
        <v>399</v>
      </c>
      <c r="AD106" t="s">
        <v>106</v>
      </c>
      <c r="AE106" s="3">
        <v>1182.64316624556</v>
      </c>
      <c r="AF106">
        <v>2</v>
      </c>
      <c r="AG106" s="3">
        <v>592.328859589659</v>
      </c>
      <c r="AH106" s="4">
        <v>18.6786833333333</v>
      </c>
    </row>
    <row r="107" spans="1:34" ht="15">
      <c r="A107" t="s">
        <v>276</v>
      </c>
      <c r="B107" t="s">
        <v>277</v>
      </c>
      <c r="C107" s="3">
        <v>0.07861259728059958</v>
      </c>
      <c r="D107" s="3">
        <v>317.0772286906038</v>
      </c>
      <c r="E107" t="s">
        <v>278</v>
      </c>
      <c r="F107" t="s">
        <v>279</v>
      </c>
      <c r="G107" s="3">
        <v>2016.85880845175</v>
      </c>
      <c r="H107">
        <v>3</v>
      </c>
      <c r="I107" s="3">
        <v>673.293545950796</v>
      </c>
      <c r="J107" s="4">
        <v>25.5162833333333</v>
      </c>
      <c r="M107" t="s">
        <v>99</v>
      </c>
      <c r="N107" t="s">
        <v>100</v>
      </c>
      <c r="O107" s="3">
        <f>VLOOKUP(N107,'[1]Sheet2'!$R$4:$T$101,2,FALSE)</f>
        <v>0.5288630039117086</v>
      </c>
      <c r="P107" s="3">
        <f>VLOOKUP(N107,'[1]Sheet2'!$R$4:$T$101,3,FALSE)</f>
        <v>717.263392379156</v>
      </c>
      <c r="Q107" t="s">
        <v>101</v>
      </c>
      <c r="R107" t="s">
        <v>102</v>
      </c>
      <c r="S107" s="3">
        <v>2695.20989359774</v>
      </c>
      <c r="T107">
        <v>2</v>
      </c>
      <c r="U107" s="3">
        <v>1348.61222326575</v>
      </c>
      <c r="V107" s="4">
        <v>31.1478666666667</v>
      </c>
      <c r="Y107" t="s">
        <v>166</v>
      </c>
      <c r="Z107" t="s">
        <v>167</v>
      </c>
      <c r="AA107" s="3">
        <f>VLOOKUP(Z107,'[2]Sheet2'!$R$4:$T$74,2,FALSE)</f>
        <v>-0.07926270896849025</v>
      </c>
      <c r="AB107" s="3">
        <f>VLOOKUP(Z107,'[2]Sheet2'!$R$4:$T$74,3,FALSE)</f>
        <v>18.71984634373088</v>
      </c>
      <c r="AC107" t="s">
        <v>426</v>
      </c>
      <c r="AD107" t="s">
        <v>45</v>
      </c>
      <c r="AE107" s="3">
        <v>1253.64333121402</v>
      </c>
      <c r="AF107">
        <v>2</v>
      </c>
      <c r="AG107" s="3">
        <v>627.828942073892</v>
      </c>
      <c r="AH107" s="4">
        <v>26.4757166666667</v>
      </c>
    </row>
    <row r="108" spans="1:34" ht="15">
      <c r="A108" t="s">
        <v>159</v>
      </c>
      <c r="B108" t="s">
        <v>160</v>
      </c>
      <c r="C108" s="3">
        <v>-0.17835652180817593</v>
      </c>
      <c r="D108" s="3">
        <v>139.53951201403885</v>
      </c>
      <c r="E108" t="s">
        <v>280</v>
      </c>
      <c r="F108" t="s">
        <v>134</v>
      </c>
      <c r="G108" s="3">
        <v>1262.54686708214</v>
      </c>
      <c r="H108">
        <v>2</v>
      </c>
      <c r="I108" s="3">
        <v>632.280710007951</v>
      </c>
      <c r="J108" s="4">
        <v>21.1640166666667</v>
      </c>
      <c r="M108" t="s">
        <v>99</v>
      </c>
      <c r="N108" t="s">
        <v>100</v>
      </c>
      <c r="O108" s="3">
        <f>VLOOKUP(N108,'[1]Sheet2'!$R$4:$T$101,2,FALSE)</f>
        <v>0.5288630039117086</v>
      </c>
      <c r="P108" s="3">
        <f>VLOOKUP(N108,'[1]Sheet2'!$R$4:$T$101,3,FALSE)</f>
        <v>717.263392379156</v>
      </c>
      <c r="Q108" t="s">
        <v>324</v>
      </c>
      <c r="R108" t="s">
        <v>325</v>
      </c>
      <c r="S108" s="3">
        <v>1818.84773851355</v>
      </c>
      <c r="T108">
        <v>2</v>
      </c>
      <c r="U108" s="3">
        <v>910.431145723656</v>
      </c>
      <c r="V108" s="4">
        <v>24.64845</v>
      </c>
      <c r="Y108" t="s">
        <v>143</v>
      </c>
      <c r="Z108" t="s">
        <v>144</v>
      </c>
      <c r="AA108" s="3">
        <f>VLOOKUP(Z108,'[2]Sheet2'!$R$4:$T$74,2,FALSE)</f>
        <v>-0.16455882188866414</v>
      </c>
      <c r="AB108" s="3">
        <f>VLOOKUP(Z108,'[2]Sheet2'!$R$4:$T$74,3,FALSE)</f>
        <v>136.1158787703856</v>
      </c>
      <c r="AC108" t="s">
        <v>145</v>
      </c>
      <c r="AD108" t="s">
        <v>146</v>
      </c>
      <c r="AE108" s="3">
        <v>1986.9745056215</v>
      </c>
      <c r="AF108">
        <v>3</v>
      </c>
      <c r="AG108" s="3">
        <v>663.332111674047</v>
      </c>
      <c r="AH108" s="4">
        <v>31.2572333333333</v>
      </c>
    </row>
    <row r="109" spans="1:34" ht="15">
      <c r="A109" t="s">
        <v>204</v>
      </c>
      <c r="B109" t="s">
        <v>205</v>
      </c>
      <c r="C109" s="3">
        <v>-0.4561355722038226</v>
      </c>
      <c r="D109" s="3">
        <v>41.4391629215437</v>
      </c>
      <c r="E109" t="s">
        <v>281</v>
      </c>
      <c r="F109" t="s">
        <v>282</v>
      </c>
      <c r="G109" s="3">
        <v>1464.65414554833</v>
      </c>
      <c r="H109">
        <v>2</v>
      </c>
      <c r="I109" s="3">
        <v>733.334349241044</v>
      </c>
      <c r="J109" s="4">
        <v>20.10985</v>
      </c>
      <c r="M109" t="s">
        <v>10</v>
      </c>
      <c r="N109" t="s">
        <v>11</v>
      </c>
      <c r="O109" s="3">
        <f>VLOOKUP(N109,'[1]Sheet2'!$R$4:$T$101,2,FALSE)</f>
        <v>0.5049368156582182</v>
      </c>
      <c r="P109" s="3">
        <f>VLOOKUP(N109,'[1]Sheet2'!$R$4:$T$101,3,FALSE)</f>
        <v>171.950936820142</v>
      </c>
      <c r="Q109" t="s">
        <v>309</v>
      </c>
      <c r="R109" t="s">
        <v>310</v>
      </c>
      <c r="S109" s="3">
        <v>1346.65320198483</v>
      </c>
      <c r="T109">
        <v>2</v>
      </c>
      <c r="U109" s="3">
        <v>674.333877459297</v>
      </c>
      <c r="V109" s="4">
        <v>26.5230166666667</v>
      </c>
      <c r="Y109" t="s">
        <v>337</v>
      </c>
      <c r="Z109" t="s">
        <v>338</v>
      </c>
      <c r="AA109" s="3">
        <f>VLOOKUP(Z109,'[2]Sheet2'!$R$4:$T$74,2,FALSE)</f>
        <v>-0.059334420983266245</v>
      </c>
      <c r="AB109" s="3">
        <f>VLOOKUP(Z109,'[2]Sheet2'!$R$4:$T$74,3,FALSE)</f>
        <v>3.3416149647243</v>
      </c>
      <c r="AC109" t="s">
        <v>339</v>
      </c>
      <c r="AD109" t="s">
        <v>23</v>
      </c>
      <c r="AE109" s="3">
        <v>1718.81720780218</v>
      </c>
      <c r="AF109">
        <v>3</v>
      </c>
      <c r="AG109" s="3">
        <v>573.946345734274</v>
      </c>
      <c r="AH109" s="4">
        <v>23.5964</v>
      </c>
    </row>
    <row r="110" spans="1:34" ht="15">
      <c r="A110" t="s">
        <v>283</v>
      </c>
      <c r="B110" t="s">
        <v>284</v>
      </c>
      <c r="C110" s="3">
        <v>0.14678770349529352</v>
      </c>
      <c r="D110" s="3">
        <v>60.49535123635846</v>
      </c>
      <c r="E110" t="s">
        <v>285</v>
      </c>
      <c r="F110" t="s">
        <v>193</v>
      </c>
      <c r="G110" s="3">
        <v>1722.8039067358</v>
      </c>
      <c r="H110">
        <v>2</v>
      </c>
      <c r="I110" s="3">
        <v>862.409229834779</v>
      </c>
      <c r="J110" s="4">
        <v>21.9559</v>
      </c>
      <c r="M110" t="s">
        <v>10</v>
      </c>
      <c r="N110" t="s">
        <v>11</v>
      </c>
      <c r="O110" s="3">
        <f>VLOOKUP(N110,'[1]Sheet2'!$R$4:$T$101,2,FALSE)</f>
        <v>0.5049368156582182</v>
      </c>
      <c r="P110" s="3">
        <f>VLOOKUP(N110,'[1]Sheet2'!$R$4:$T$101,3,FALSE)</f>
        <v>171.950936820142</v>
      </c>
      <c r="Q110" t="s">
        <v>290</v>
      </c>
      <c r="R110" t="s">
        <v>454</v>
      </c>
      <c r="S110" s="3">
        <v>1351.64266362375</v>
      </c>
      <c r="T110">
        <v>2</v>
      </c>
      <c r="U110" s="3">
        <v>676.828608278754</v>
      </c>
      <c r="V110" s="4">
        <v>30.0576833333333</v>
      </c>
      <c r="Y110" t="s">
        <v>159</v>
      </c>
      <c r="Z110" t="s">
        <v>160</v>
      </c>
      <c r="AA110" s="3">
        <f>VLOOKUP(Z110,'[2]Sheet2'!$R$4:$T$74,2,FALSE)</f>
        <v>-0.06861656100527785</v>
      </c>
      <c r="AB110" s="3">
        <f>VLOOKUP(Z110,'[2]Sheet2'!$R$4:$T$74,3,FALSE)</f>
        <v>71.7750046381146</v>
      </c>
      <c r="AC110" t="s">
        <v>253</v>
      </c>
      <c r="AD110" t="s">
        <v>254</v>
      </c>
      <c r="AE110" s="3">
        <v>2398.19475244161</v>
      </c>
      <c r="AF110">
        <v>3</v>
      </c>
      <c r="AG110" s="3">
        <v>800.405527280749</v>
      </c>
      <c r="AH110" s="4">
        <v>23.7065666666667</v>
      </c>
    </row>
    <row r="111" spans="1:34" ht="15">
      <c r="A111" t="s">
        <v>286</v>
      </c>
      <c r="B111" t="s">
        <v>287</v>
      </c>
      <c r="C111" s="3">
        <v>0.5186424709809637</v>
      </c>
      <c r="D111" s="3">
        <v>3.8580202761936286</v>
      </c>
      <c r="E111" t="s">
        <v>288</v>
      </c>
      <c r="F111" t="s">
        <v>289</v>
      </c>
      <c r="G111" s="3">
        <v>2268.18745737596</v>
      </c>
      <c r="H111">
        <v>3</v>
      </c>
      <c r="I111" s="3">
        <v>757.069762258865</v>
      </c>
      <c r="J111" s="4">
        <v>43.1983333333333</v>
      </c>
      <c r="M111" t="s">
        <v>10</v>
      </c>
      <c r="N111" t="s">
        <v>11</v>
      </c>
      <c r="O111" s="3">
        <f>VLOOKUP(N111,'[1]Sheet2'!$R$4:$T$101,2,FALSE)</f>
        <v>0.5049368156582182</v>
      </c>
      <c r="P111" s="3">
        <f>VLOOKUP(N111,'[1]Sheet2'!$R$4:$T$101,3,FALSE)</f>
        <v>171.950936820142</v>
      </c>
      <c r="Q111" t="s">
        <v>522</v>
      </c>
      <c r="R111" t="s">
        <v>523</v>
      </c>
      <c r="S111" s="3">
        <v>2879.30928481284</v>
      </c>
      <c r="T111">
        <v>3</v>
      </c>
      <c r="U111" s="3">
        <v>960.777038071159</v>
      </c>
      <c r="V111" s="4">
        <v>36.6842333333333</v>
      </c>
      <c r="Y111" t="s">
        <v>276</v>
      </c>
      <c r="Z111" t="s">
        <v>277</v>
      </c>
      <c r="AA111" s="3">
        <f>VLOOKUP(Z111,'[2]Sheet2'!$R$4:$T$74,2,FALSE)</f>
        <v>-0.050566904948098235</v>
      </c>
      <c r="AB111" s="3">
        <f>VLOOKUP(Z111,'[2]Sheet2'!$R$4:$T$74,3,FALSE)</f>
        <v>224.761605448972</v>
      </c>
      <c r="AC111" t="s">
        <v>278</v>
      </c>
      <c r="AD111" t="s">
        <v>279</v>
      </c>
      <c r="AE111" s="3">
        <v>2016.86225747336</v>
      </c>
      <c r="AF111">
        <v>2</v>
      </c>
      <c r="AG111" s="3">
        <v>1009.43840520356</v>
      </c>
      <c r="AH111" s="4">
        <v>25.5162833333333</v>
      </c>
    </row>
    <row r="112" spans="1:34" ht="15">
      <c r="A112" t="s">
        <v>10</v>
      </c>
      <c r="B112" t="s">
        <v>11</v>
      </c>
      <c r="C112" s="3">
        <v>0.14310744912157214</v>
      </c>
      <c r="D112" s="3">
        <v>128.71383819288974</v>
      </c>
      <c r="E112" t="s">
        <v>290</v>
      </c>
      <c r="F112" t="s">
        <v>291</v>
      </c>
      <c r="G112" s="3">
        <v>1352.62667307026</v>
      </c>
      <c r="H112">
        <v>2</v>
      </c>
      <c r="I112" s="3">
        <v>677.32061300201</v>
      </c>
      <c r="J112" s="4">
        <v>30.3476</v>
      </c>
      <c r="M112" t="s">
        <v>10</v>
      </c>
      <c r="N112" t="s">
        <v>11</v>
      </c>
      <c r="O112" s="3">
        <f>VLOOKUP(N112,'[1]Sheet2'!$R$4:$T$101,2,FALSE)</f>
        <v>0.5049368156582182</v>
      </c>
      <c r="P112" s="3">
        <f>VLOOKUP(N112,'[1]Sheet2'!$R$4:$T$101,3,FALSE)</f>
        <v>171.950936820142</v>
      </c>
      <c r="Q112" t="s">
        <v>479</v>
      </c>
      <c r="R112" t="s">
        <v>189</v>
      </c>
      <c r="S112" s="3">
        <v>1061.55297292408</v>
      </c>
      <c r="T112">
        <v>2</v>
      </c>
      <c r="U112" s="3">
        <v>531.783762928921</v>
      </c>
      <c r="V112" s="4">
        <v>26.4593833333333</v>
      </c>
      <c r="Y112" t="s">
        <v>311</v>
      </c>
      <c r="Z112" t="s">
        <v>312</v>
      </c>
      <c r="AA112" s="3">
        <f>VLOOKUP(Z112,'[2]Sheet2'!$R$4:$T$74,2,FALSE)</f>
        <v>-0.06779592752116181</v>
      </c>
      <c r="AB112" s="3">
        <f>VLOOKUP(Z112,'[2]Sheet2'!$R$4:$T$74,3,FALSE)</f>
        <v>60.256608784924204</v>
      </c>
      <c r="AC112" t="s">
        <v>345</v>
      </c>
      <c r="AD112" t="s">
        <v>27</v>
      </c>
      <c r="AE112" s="3">
        <v>1751.91274881846</v>
      </c>
      <c r="AF112">
        <v>2</v>
      </c>
      <c r="AG112" s="3">
        <v>876.96365087611</v>
      </c>
      <c r="AH112" s="4">
        <v>36.63535</v>
      </c>
    </row>
    <row r="113" spans="1:34" ht="15">
      <c r="A113" t="s">
        <v>87</v>
      </c>
      <c r="B113" t="s">
        <v>88</v>
      </c>
      <c r="C113" s="3">
        <v>0.05575842110270346</v>
      </c>
      <c r="D113" s="3">
        <v>496.45734361546494</v>
      </c>
      <c r="E113" t="s">
        <v>292</v>
      </c>
      <c r="F113" t="s">
        <v>293</v>
      </c>
      <c r="G113" s="3">
        <v>1865.87859331442</v>
      </c>
      <c r="H113">
        <v>2</v>
      </c>
      <c r="I113" s="3">
        <v>933.946573124092</v>
      </c>
      <c r="J113" s="4">
        <v>32.5914166666667</v>
      </c>
      <c r="M113" t="s">
        <v>10</v>
      </c>
      <c r="N113" t="s">
        <v>11</v>
      </c>
      <c r="O113" s="3">
        <f>VLOOKUP(N113,'[1]Sheet2'!$R$4:$T$101,2,FALSE)</f>
        <v>0.5049368156582182</v>
      </c>
      <c r="P113" s="3">
        <f>VLOOKUP(N113,'[1]Sheet2'!$R$4:$T$101,3,FALSE)</f>
        <v>171.950936820142</v>
      </c>
      <c r="Q113" t="s">
        <v>404</v>
      </c>
      <c r="R113" t="s">
        <v>405</v>
      </c>
      <c r="S113" s="3">
        <v>2056.90248470843</v>
      </c>
      <c r="T113">
        <v>2</v>
      </c>
      <c r="U113" s="3">
        <v>1029.45851882109</v>
      </c>
      <c r="V113" s="4">
        <v>20.81945</v>
      </c>
      <c r="Y113" t="s">
        <v>263</v>
      </c>
      <c r="Z113" t="s">
        <v>264</v>
      </c>
      <c r="AA113" s="3">
        <f>VLOOKUP(Z113,'[2]Sheet2'!$R$4:$T$74,2,FALSE)</f>
        <v>0.43205879678503467</v>
      </c>
      <c r="AB113" s="3">
        <f>VLOOKUP(Z113,'[2]Sheet2'!$R$4:$T$74,3,FALSE)</f>
        <v>26.95876862727452</v>
      </c>
      <c r="AC113" t="s">
        <v>265</v>
      </c>
      <c r="AD113" t="s">
        <v>189</v>
      </c>
      <c r="AE113" s="3">
        <v>1376.68250676219</v>
      </c>
      <c r="AF113">
        <v>2</v>
      </c>
      <c r="AG113" s="3">
        <v>689.348529847977</v>
      </c>
      <c r="AH113" s="4">
        <v>27.8439166666667</v>
      </c>
    </row>
    <row r="114" spans="1:34" ht="15">
      <c r="A114" t="s">
        <v>114</v>
      </c>
      <c r="B114" t="s">
        <v>115</v>
      </c>
      <c r="C114" s="3">
        <v>-0.04811572961191299</v>
      </c>
      <c r="D114" s="3">
        <v>43.62173267836683</v>
      </c>
      <c r="E114" t="s">
        <v>294</v>
      </c>
      <c r="F114" t="s">
        <v>134</v>
      </c>
      <c r="G114" s="3">
        <v>1479.70062507232</v>
      </c>
      <c r="H114">
        <v>2</v>
      </c>
      <c r="I114" s="3">
        <v>740.857589003042</v>
      </c>
      <c r="J114" s="4">
        <v>26.02355</v>
      </c>
      <c r="M114" t="s">
        <v>10</v>
      </c>
      <c r="N114" t="s">
        <v>11</v>
      </c>
      <c r="O114" s="3">
        <f>VLOOKUP(N114,'[1]Sheet2'!$R$4:$T$101,2,FALSE)</f>
        <v>0.5049368156582182</v>
      </c>
      <c r="P114" s="3">
        <f>VLOOKUP(N114,'[1]Sheet2'!$R$4:$T$101,3,FALSE)</f>
        <v>171.950936820142</v>
      </c>
      <c r="Q114" t="s">
        <v>404</v>
      </c>
      <c r="R114" t="s">
        <v>405</v>
      </c>
      <c r="S114" s="3">
        <v>2056.90024523945</v>
      </c>
      <c r="T114">
        <v>3</v>
      </c>
      <c r="U114" s="3">
        <v>686.640691546696</v>
      </c>
      <c r="V114" s="4">
        <v>20.8070666666667</v>
      </c>
      <c r="Y114" t="s">
        <v>99</v>
      </c>
      <c r="Z114" t="s">
        <v>100</v>
      </c>
      <c r="AA114" s="3">
        <f>VLOOKUP(Z114,'[2]Sheet2'!$R$4:$T$74,2,FALSE)</f>
        <v>-0.0004541517471420564</v>
      </c>
      <c r="AB114" s="3">
        <f>VLOOKUP(Z114,'[2]Sheet2'!$R$4:$T$74,3,FALSE)</f>
        <v>455.215259314778</v>
      </c>
      <c r="AC114" t="s">
        <v>194</v>
      </c>
      <c r="AD114" t="s">
        <v>23</v>
      </c>
      <c r="AE114" s="3">
        <v>1395.63648303344</v>
      </c>
      <c r="AF114">
        <v>2</v>
      </c>
      <c r="AG114" s="3">
        <v>698.825517983599</v>
      </c>
      <c r="AH114" s="4">
        <v>23.5235333333333</v>
      </c>
    </row>
    <row r="115" spans="1:34" ht="15">
      <c r="A115" t="s">
        <v>127</v>
      </c>
      <c r="B115" t="s">
        <v>128</v>
      </c>
      <c r="C115" s="3">
        <v>0.09548747915383718</v>
      </c>
      <c r="D115" s="3">
        <v>120.51443012533386</v>
      </c>
      <c r="E115" t="s">
        <v>295</v>
      </c>
      <c r="F115" t="s">
        <v>106</v>
      </c>
      <c r="G115" s="3">
        <v>1603.70766771953</v>
      </c>
      <c r="H115">
        <v>2</v>
      </c>
      <c r="I115" s="3">
        <v>802.861110326646</v>
      </c>
      <c r="J115" s="4">
        <v>22.3464666666667</v>
      </c>
      <c r="M115" t="s">
        <v>10</v>
      </c>
      <c r="N115" t="s">
        <v>11</v>
      </c>
      <c r="O115" s="3">
        <f>VLOOKUP(N115,'[1]Sheet2'!$R$4:$T$101,2,FALSE)</f>
        <v>0.5049368156582182</v>
      </c>
      <c r="P115" s="3">
        <f>VLOOKUP(N115,'[1]Sheet2'!$R$4:$T$101,3,FALSE)</f>
        <v>171.950936820142</v>
      </c>
      <c r="Q115" t="s">
        <v>290</v>
      </c>
      <c r="R115" t="s">
        <v>291</v>
      </c>
      <c r="S115" s="3">
        <v>1352.6271892344</v>
      </c>
      <c r="T115">
        <v>2</v>
      </c>
      <c r="U115" s="3">
        <v>677.320871084078</v>
      </c>
      <c r="V115" s="4">
        <v>30.4258</v>
      </c>
      <c r="Y115" t="s">
        <v>482</v>
      </c>
      <c r="Z115" t="s">
        <v>483</v>
      </c>
      <c r="AA115" s="3">
        <f>VLOOKUP(Z115,'[2]Sheet2'!$R$4:$T$74,2,FALSE)</f>
        <v>0.6417878618633496</v>
      </c>
      <c r="AB115" s="3">
        <f>VLOOKUP(Z115,'[2]Sheet2'!$R$4:$T$74,3,FALSE)</f>
        <v>44.37672256435714</v>
      </c>
      <c r="AC115" t="s">
        <v>531</v>
      </c>
      <c r="AD115" t="s">
        <v>504</v>
      </c>
      <c r="AE115" s="3">
        <v>1856.88098586002</v>
      </c>
      <c r="AF115">
        <v>3</v>
      </c>
      <c r="AG115" s="3">
        <v>619.967605086886</v>
      </c>
      <c r="AH115" s="4">
        <v>29.3009666666667</v>
      </c>
    </row>
    <row r="116" spans="1:34" ht="15">
      <c r="A116" t="s">
        <v>296</v>
      </c>
      <c r="B116" t="s">
        <v>297</v>
      </c>
      <c r="C116" s="3">
        <v>-0.24068285547113946</v>
      </c>
      <c r="D116" s="3">
        <v>89.82929598730153</v>
      </c>
      <c r="E116" t="s">
        <v>298</v>
      </c>
      <c r="F116" t="s">
        <v>134</v>
      </c>
      <c r="G116" s="3">
        <v>1393.67727509954</v>
      </c>
      <c r="H116">
        <v>2</v>
      </c>
      <c r="I116" s="3">
        <v>697.845914016652</v>
      </c>
      <c r="J116" s="4">
        <v>27.0089833333333</v>
      </c>
      <c r="M116" t="s">
        <v>10</v>
      </c>
      <c r="N116" t="s">
        <v>11</v>
      </c>
      <c r="O116" s="3">
        <f>VLOOKUP(N116,'[1]Sheet2'!$R$4:$T$101,2,FALSE)</f>
        <v>0.5049368156582182</v>
      </c>
      <c r="P116" s="3">
        <f>VLOOKUP(N116,'[1]Sheet2'!$R$4:$T$101,3,FALSE)</f>
        <v>171.950936820142</v>
      </c>
      <c r="Q116" t="s">
        <v>195</v>
      </c>
      <c r="R116" t="s">
        <v>62</v>
      </c>
      <c r="S116" s="3">
        <v>1231.66023282211</v>
      </c>
      <c r="T116">
        <v>2</v>
      </c>
      <c r="U116" s="3">
        <v>616.837392877937</v>
      </c>
      <c r="V116" s="4">
        <v>33.4978833333333</v>
      </c>
      <c r="Y116" t="s">
        <v>340</v>
      </c>
      <c r="Z116" t="s">
        <v>341</v>
      </c>
      <c r="AA116" s="3">
        <f>VLOOKUP(Z116,'[2]Sheet2'!$R$4:$T$74,2,FALSE)</f>
        <v>-0.0213734642797815</v>
      </c>
      <c r="AB116" s="3">
        <f>VLOOKUP(Z116,'[2]Sheet2'!$R$4:$T$74,3,FALSE)</f>
        <v>15.15200086088584</v>
      </c>
      <c r="AC116" t="s">
        <v>474</v>
      </c>
      <c r="AD116" t="s">
        <v>475</v>
      </c>
      <c r="AE116" s="3">
        <v>1373.64069572162</v>
      </c>
      <c r="AF116">
        <v>2</v>
      </c>
      <c r="AG116" s="3">
        <v>687.827624327688</v>
      </c>
      <c r="AH116" s="4">
        <v>23.5008333333333</v>
      </c>
    </row>
    <row r="117" spans="1:34" ht="15">
      <c r="A117" t="s">
        <v>127</v>
      </c>
      <c r="B117" t="s">
        <v>128</v>
      </c>
      <c r="C117" s="3">
        <v>0.09548747915383718</v>
      </c>
      <c r="D117" s="3">
        <v>120.51443012533386</v>
      </c>
      <c r="E117" t="s">
        <v>299</v>
      </c>
      <c r="F117" t="s">
        <v>21</v>
      </c>
      <c r="G117" s="3">
        <v>1716.79324229599</v>
      </c>
      <c r="H117">
        <v>2</v>
      </c>
      <c r="I117" s="3">
        <v>859.403897614874</v>
      </c>
      <c r="J117" s="4">
        <v>28.6069</v>
      </c>
      <c r="M117" t="s">
        <v>10</v>
      </c>
      <c r="N117" t="s">
        <v>11</v>
      </c>
      <c r="O117" s="3">
        <f>VLOOKUP(N117,'[1]Sheet2'!$R$4:$T$101,2,FALSE)</f>
        <v>0.5049368156582182</v>
      </c>
      <c r="P117" s="3">
        <f>VLOOKUP(N117,'[1]Sheet2'!$R$4:$T$101,3,FALSE)</f>
        <v>171.950936820142</v>
      </c>
      <c r="Q117" t="s">
        <v>12</v>
      </c>
      <c r="R117" t="s">
        <v>13</v>
      </c>
      <c r="S117" s="3">
        <v>3018.50715685755</v>
      </c>
      <c r="T117">
        <v>3</v>
      </c>
      <c r="U117" s="3">
        <v>1007.17632875273</v>
      </c>
      <c r="V117" s="4">
        <v>35.1744666666667</v>
      </c>
      <c r="Y117" t="s">
        <v>482</v>
      </c>
      <c r="Z117" t="s">
        <v>483</v>
      </c>
      <c r="AA117" s="3">
        <f>VLOOKUP(Z117,'[2]Sheet2'!$R$4:$T$74,2,FALSE)</f>
        <v>0.6417878618633496</v>
      </c>
      <c r="AB117" s="3">
        <f>VLOOKUP(Z117,'[2]Sheet2'!$R$4:$T$74,3,FALSE)</f>
        <v>44.37672256435714</v>
      </c>
      <c r="AC117" t="s">
        <v>484</v>
      </c>
      <c r="AD117" t="s">
        <v>23</v>
      </c>
      <c r="AE117" s="3">
        <v>1393.67954066832</v>
      </c>
      <c r="AF117">
        <v>2</v>
      </c>
      <c r="AG117" s="3">
        <v>697.847046801039</v>
      </c>
      <c r="AH117" s="4">
        <v>29.3501666666667</v>
      </c>
    </row>
    <row r="118" spans="1:34" ht="15">
      <c r="A118" t="s">
        <v>300</v>
      </c>
      <c r="B118" t="s">
        <v>301</v>
      </c>
      <c r="C118" s="3">
        <v>-0.49772554139869946</v>
      </c>
      <c r="D118" s="3">
        <v>21.9065087938892</v>
      </c>
      <c r="E118" t="s">
        <v>302</v>
      </c>
      <c r="F118" t="s">
        <v>193</v>
      </c>
      <c r="G118" s="3">
        <v>1513.84512351314</v>
      </c>
      <c r="H118">
        <v>2</v>
      </c>
      <c r="I118" s="3">
        <v>757.929838223452</v>
      </c>
      <c r="J118" s="4">
        <v>38.44855</v>
      </c>
      <c r="M118" t="s">
        <v>524</v>
      </c>
      <c r="N118" t="s">
        <v>525</v>
      </c>
      <c r="O118" s="3">
        <f>VLOOKUP(N118,'[1]Sheet2'!$R$4:$T$101,2,FALSE)</f>
        <v>1.3921032560677382</v>
      </c>
      <c r="P118" s="3">
        <f>VLOOKUP(N118,'[1]Sheet2'!$R$4:$T$101,3,FALSE)</f>
        <v>10.900396001712279</v>
      </c>
      <c r="Q118" t="s">
        <v>526</v>
      </c>
      <c r="R118" t="s">
        <v>189</v>
      </c>
      <c r="S118" s="3">
        <v>1189.49292784902</v>
      </c>
      <c r="T118">
        <v>2</v>
      </c>
      <c r="U118" s="3">
        <v>595.753740391391</v>
      </c>
      <c r="V118" s="4">
        <v>13.7884333333333</v>
      </c>
      <c r="Y118" t="s">
        <v>143</v>
      </c>
      <c r="Z118" t="s">
        <v>144</v>
      </c>
      <c r="AA118" s="3">
        <f>VLOOKUP(Z118,'[2]Sheet2'!$R$4:$T$74,2,FALSE)</f>
        <v>-0.16455882188866414</v>
      </c>
      <c r="AB118" s="3">
        <f>VLOOKUP(Z118,'[2]Sheet2'!$R$4:$T$74,3,FALSE)</f>
        <v>136.1158787703856</v>
      </c>
      <c r="AC118" t="s">
        <v>145</v>
      </c>
      <c r="AD118" t="s">
        <v>146</v>
      </c>
      <c r="AE118" s="3">
        <v>1986.97778113131</v>
      </c>
      <c r="AF118">
        <v>2</v>
      </c>
      <c r="AG118" s="3">
        <v>994.496167032534</v>
      </c>
      <c r="AH118" s="4">
        <v>31.2572333333333</v>
      </c>
    </row>
    <row r="119" spans="1:34" ht="15">
      <c r="A119" t="s">
        <v>66</v>
      </c>
      <c r="B119" t="s">
        <v>67</v>
      </c>
      <c r="C119" s="3">
        <v>0.5581377903390214</v>
      </c>
      <c r="D119" s="3">
        <v>128.241369132544</v>
      </c>
      <c r="E119" t="s">
        <v>68</v>
      </c>
      <c r="F119" t="s">
        <v>69</v>
      </c>
      <c r="G119" s="3">
        <v>2035.7913779787</v>
      </c>
      <c r="H119">
        <v>3</v>
      </c>
      <c r="I119" s="3">
        <v>679.60440245978</v>
      </c>
      <c r="J119" s="4">
        <v>20.39415</v>
      </c>
      <c r="M119" t="s">
        <v>186</v>
      </c>
      <c r="N119" t="s">
        <v>187</v>
      </c>
      <c r="O119" s="3">
        <f>VLOOKUP(N119,'[1]Sheet2'!$R$4:$T$101,2,FALSE)</f>
        <v>1.8171658589472395</v>
      </c>
      <c r="P119" s="3">
        <f>VLOOKUP(N119,'[1]Sheet2'!$R$4:$T$101,3,FALSE)</f>
        <v>14.61388794820566</v>
      </c>
      <c r="Q119" t="s">
        <v>188</v>
      </c>
      <c r="R119" t="s">
        <v>189</v>
      </c>
      <c r="S119" s="3">
        <v>1157.50355572069</v>
      </c>
      <c r="T119">
        <v>2</v>
      </c>
      <c r="U119" s="3">
        <v>579.759054327226</v>
      </c>
      <c r="V119" s="4">
        <v>23.1858166666667</v>
      </c>
      <c r="Y119" t="s">
        <v>321</v>
      </c>
      <c r="Z119" t="s">
        <v>322</v>
      </c>
      <c r="AA119" s="3">
        <f>VLOOKUP(Z119,'[2]Sheet2'!$R$4:$T$74,2,FALSE)</f>
        <v>0.3005825260437188</v>
      </c>
      <c r="AB119" s="3">
        <f>VLOOKUP(Z119,'[2]Sheet2'!$R$4:$T$74,3,FALSE)</f>
        <v>7.58332397810486</v>
      </c>
      <c r="AC119" t="s">
        <v>459</v>
      </c>
      <c r="AD119" t="s">
        <v>460</v>
      </c>
      <c r="AE119" s="3">
        <v>1652.68139426033</v>
      </c>
      <c r="AF119">
        <v>2</v>
      </c>
      <c r="AG119" s="3">
        <v>827.347973597044</v>
      </c>
      <c r="AH119" s="4">
        <v>18.4729166666667</v>
      </c>
    </row>
    <row r="120" spans="1:34" ht="15">
      <c r="A120" t="s">
        <v>303</v>
      </c>
      <c r="B120" t="s">
        <v>304</v>
      </c>
      <c r="C120" s="3">
        <v>0.429316958444973</v>
      </c>
      <c r="D120" s="3">
        <v>59.13141183747791</v>
      </c>
      <c r="E120" t="s">
        <v>305</v>
      </c>
      <c r="F120" t="s">
        <v>27</v>
      </c>
      <c r="G120" s="3">
        <v>1652.7730261264</v>
      </c>
      <c r="H120">
        <v>2</v>
      </c>
      <c r="I120" s="3">
        <v>827.393789530079</v>
      </c>
      <c r="J120" s="4">
        <v>38.6184833333333</v>
      </c>
      <c r="M120" t="s">
        <v>82</v>
      </c>
      <c r="N120" t="s">
        <v>83</v>
      </c>
      <c r="O120" s="3">
        <f>VLOOKUP(N120,'[1]Sheet2'!$R$4:$T$101,2,FALSE)</f>
        <v>-0.1555114009511959</v>
      </c>
      <c r="P120" s="3">
        <f>VLOOKUP(N120,'[1]Sheet2'!$R$4:$T$101,3,FALSE)</f>
        <v>6.98360567937034</v>
      </c>
      <c r="Q120" t="s">
        <v>84</v>
      </c>
      <c r="R120" t="s">
        <v>85</v>
      </c>
      <c r="S120" s="3">
        <v>1419.70865573392</v>
      </c>
      <c r="T120">
        <v>2</v>
      </c>
      <c r="U120" s="3">
        <v>710.861604333841</v>
      </c>
      <c r="V120" s="4">
        <v>34.5349833333333</v>
      </c>
      <c r="Y120" t="s">
        <v>408</v>
      </c>
      <c r="Z120" t="s">
        <v>409</v>
      </c>
      <c r="AA120" s="3">
        <f>VLOOKUP(Z120,'[2]Sheet2'!$R$4:$T$74,2,FALSE)</f>
        <v>-0.007874683324152462</v>
      </c>
      <c r="AB120" s="3">
        <f>VLOOKUP(Z120,'[2]Sheet2'!$R$4:$T$74,3,FALSE)</f>
        <v>21.435723528028202</v>
      </c>
      <c r="AC120" t="s">
        <v>410</v>
      </c>
      <c r="AD120" t="s">
        <v>134</v>
      </c>
      <c r="AE120" s="3">
        <v>1139.50154772967</v>
      </c>
      <c r="AF120">
        <v>2</v>
      </c>
      <c r="AG120" s="3">
        <v>570.758050331715</v>
      </c>
      <c r="AH120" s="4">
        <v>18.825</v>
      </c>
    </row>
    <row r="121" spans="1:34" ht="15">
      <c r="A121" t="s">
        <v>306</v>
      </c>
      <c r="B121" t="s">
        <v>307</v>
      </c>
      <c r="C121" s="3">
        <v>-0.45114405759843157</v>
      </c>
      <c r="D121" s="3">
        <v>39.440255612249274</v>
      </c>
      <c r="E121" t="s">
        <v>308</v>
      </c>
      <c r="F121" t="s">
        <v>45</v>
      </c>
      <c r="G121" s="3">
        <v>2854.32445865386</v>
      </c>
      <c r="H121">
        <v>3</v>
      </c>
      <c r="I121" s="3">
        <v>952.448762684835</v>
      </c>
      <c r="J121" s="4">
        <v>33.0626333333333</v>
      </c>
      <c r="M121" t="s">
        <v>212</v>
      </c>
      <c r="N121" t="s">
        <v>213</v>
      </c>
      <c r="O121" s="3">
        <f>VLOOKUP(N121,'[1]Sheet2'!$R$4:$T$101,2,FALSE)</f>
        <v>-0.433138714943968</v>
      </c>
      <c r="P121" s="3">
        <f>VLOOKUP(N121,'[1]Sheet2'!$R$4:$T$101,3,FALSE)</f>
        <v>10.08126792985694</v>
      </c>
      <c r="Q121" t="s">
        <v>230</v>
      </c>
      <c r="R121" t="s">
        <v>62</v>
      </c>
      <c r="S121" s="3">
        <v>1911.85786859651</v>
      </c>
      <c r="T121">
        <v>2</v>
      </c>
      <c r="U121" s="3">
        <v>956.936210765136</v>
      </c>
      <c r="V121" s="4">
        <v>31.9638833333333</v>
      </c>
      <c r="Y121" t="s">
        <v>303</v>
      </c>
      <c r="Z121" t="s">
        <v>304</v>
      </c>
      <c r="AA121" s="3">
        <f>VLOOKUP(Z121,'[2]Sheet2'!$R$4:$T$74,2,FALSE)</f>
        <v>0.014236519467530878</v>
      </c>
      <c r="AB121" s="3">
        <f>VLOOKUP(Z121,'[2]Sheet2'!$R$4:$T$74,3,FALSE)</f>
        <v>56.63864783945699</v>
      </c>
      <c r="AC121" t="s">
        <v>380</v>
      </c>
      <c r="AD121" t="s">
        <v>27</v>
      </c>
      <c r="AE121" s="3">
        <v>1406.63772252952</v>
      </c>
      <c r="AF121">
        <v>2</v>
      </c>
      <c r="AG121" s="3">
        <v>704.326137731641</v>
      </c>
      <c r="AH121" s="4">
        <v>29.6602333333333</v>
      </c>
    </row>
    <row r="122" spans="1:34" ht="15">
      <c r="A122" t="s">
        <v>10</v>
      </c>
      <c r="B122" t="s">
        <v>11</v>
      </c>
      <c r="C122" s="3">
        <v>0.14310744912157214</v>
      </c>
      <c r="D122" s="3">
        <v>128.71383819288974</v>
      </c>
      <c r="E122" t="s">
        <v>309</v>
      </c>
      <c r="F122" t="s">
        <v>310</v>
      </c>
      <c r="G122" s="3">
        <v>1346.65248336564</v>
      </c>
      <c r="H122">
        <v>2</v>
      </c>
      <c r="I122" s="3">
        <v>674.333518149699</v>
      </c>
      <c r="J122" s="4">
        <v>26.5925666666667</v>
      </c>
      <c r="M122" t="s">
        <v>212</v>
      </c>
      <c r="N122" t="s">
        <v>213</v>
      </c>
      <c r="O122" s="3">
        <f>VLOOKUP(N122,'[1]Sheet2'!$R$4:$T$101,2,FALSE)</f>
        <v>-0.433138714943968</v>
      </c>
      <c r="P122" s="3">
        <f>VLOOKUP(N122,'[1]Sheet2'!$R$4:$T$101,3,FALSE)</f>
        <v>10.08126792985694</v>
      </c>
      <c r="Q122" t="s">
        <v>214</v>
      </c>
      <c r="R122" t="s">
        <v>62</v>
      </c>
      <c r="S122" s="3">
        <v>1608.75337569414</v>
      </c>
      <c r="T122">
        <v>2</v>
      </c>
      <c r="U122" s="3">
        <v>805.383964313949</v>
      </c>
      <c r="V122" s="4">
        <v>34.8261833333333</v>
      </c>
      <c r="Y122" t="s">
        <v>219</v>
      </c>
      <c r="Z122" t="s">
        <v>220</v>
      </c>
      <c r="AA122" s="3">
        <f>VLOOKUP(Z122,'[2]Sheet2'!$R$4:$T$74,2,FALSE)</f>
        <v>0.2284916044764467</v>
      </c>
      <c r="AB122" s="3">
        <f>VLOOKUP(Z122,'[2]Sheet2'!$R$4:$T$74,3,FALSE)</f>
        <v>47.2746584012338</v>
      </c>
      <c r="AC122" t="s">
        <v>315</v>
      </c>
      <c r="AD122" t="s">
        <v>193</v>
      </c>
      <c r="AE122" s="3">
        <v>1961.85596822848</v>
      </c>
      <c r="AF122">
        <v>2</v>
      </c>
      <c r="AG122" s="3">
        <v>981.935260581118</v>
      </c>
      <c r="AH122" s="4">
        <v>32.78465</v>
      </c>
    </row>
    <row r="123" spans="1:34" ht="15">
      <c r="A123" t="s">
        <v>311</v>
      </c>
      <c r="B123" t="s">
        <v>312</v>
      </c>
      <c r="C123" s="3">
        <v>-0.1701491408943523</v>
      </c>
      <c r="D123" s="3">
        <v>95.24687507902684</v>
      </c>
      <c r="E123" t="s">
        <v>313</v>
      </c>
      <c r="F123" t="s">
        <v>314</v>
      </c>
      <c r="G123" s="3">
        <v>1894.79190023146</v>
      </c>
      <c r="H123">
        <v>2</v>
      </c>
      <c r="I123" s="3">
        <v>948.403226582611</v>
      </c>
      <c r="J123" s="4">
        <v>25.4821333333333</v>
      </c>
      <c r="M123" t="s">
        <v>14</v>
      </c>
      <c r="N123" t="s">
        <v>15</v>
      </c>
      <c r="O123" s="3">
        <f>VLOOKUP(N123,'[1]Sheet2'!$R$4:$T$101,2,FALSE)</f>
        <v>0.746747820161378</v>
      </c>
      <c r="P123" s="3">
        <f>VLOOKUP(N123,'[1]Sheet2'!$R$4:$T$101,3,FALSE)</f>
        <v>6.06149224704094</v>
      </c>
      <c r="Q123" t="s">
        <v>22</v>
      </c>
      <c r="R123" t="s">
        <v>23</v>
      </c>
      <c r="S123" s="3">
        <v>1011.53767582243</v>
      </c>
      <c r="T123">
        <v>2</v>
      </c>
      <c r="U123" s="3">
        <v>506.776114378096</v>
      </c>
      <c r="V123" s="4">
        <v>13.9207166666667</v>
      </c>
      <c r="Y123" t="s">
        <v>147</v>
      </c>
      <c r="Z123" t="s">
        <v>148</v>
      </c>
      <c r="AA123" s="3">
        <f>VLOOKUP(Z123,'[2]Sheet2'!$R$4:$T$74,2,FALSE)</f>
        <v>-0.0006111583812369453</v>
      </c>
      <c r="AB123" s="3">
        <f>VLOOKUP(Z123,'[2]Sheet2'!$R$4:$T$74,3,FALSE)</f>
        <v>29.787979638495198</v>
      </c>
      <c r="AC123" t="s">
        <v>513</v>
      </c>
      <c r="AD123" t="s">
        <v>106</v>
      </c>
      <c r="AE123" s="3">
        <v>1141.56955559191</v>
      </c>
      <c r="AF123">
        <v>2</v>
      </c>
      <c r="AG123" s="3">
        <v>571.792054262833</v>
      </c>
      <c r="AH123" s="4">
        <v>29.2373833333333</v>
      </c>
    </row>
    <row r="124" spans="1:34" ht="15">
      <c r="A124" t="s">
        <v>219</v>
      </c>
      <c r="B124" t="s">
        <v>220</v>
      </c>
      <c r="C124" s="3">
        <v>0.44796318013558584</v>
      </c>
      <c r="D124" s="3">
        <v>71.92474520133872</v>
      </c>
      <c r="E124" t="s">
        <v>315</v>
      </c>
      <c r="F124" t="s">
        <v>316</v>
      </c>
      <c r="G124" s="3">
        <v>1977.85195172177</v>
      </c>
      <c r="H124">
        <v>2</v>
      </c>
      <c r="I124" s="3">
        <v>989.933252327766</v>
      </c>
      <c r="J124" s="4">
        <v>30.1121833333333</v>
      </c>
      <c r="M124" t="s">
        <v>49</v>
      </c>
      <c r="N124" t="s">
        <v>50</v>
      </c>
      <c r="O124" s="3">
        <f>VLOOKUP(N124,'[1]Sheet2'!$R$4:$T$101,2,FALSE)</f>
        <v>-0.31545209976399463</v>
      </c>
      <c r="P124" s="3">
        <f>VLOOKUP(N124,'[1]Sheet2'!$R$4:$T$101,3,FALSE)</f>
        <v>323.52496354053596</v>
      </c>
      <c r="Q124" t="s">
        <v>51</v>
      </c>
      <c r="R124" t="s">
        <v>23</v>
      </c>
      <c r="S124" s="3">
        <v>1360.64938742034</v>
      </c>
      <c r="T124">
        <v>2</v>
      </c>
      <c r="U124" s="3">
        <v>681.331970177051</v>
      </c>
      <c r="V124" s="4">
        <v>34.6112333333333</v>
      </c>
      <c r="Y124" t="s">
        <v>432</v>
      </c>
      <c r="Z124" t="s">
        <v>433</v>
      </c>
      <c r="AA124" s="3">
        <f>VLOOKUP(Z124,'[2]Sheet2'!$R$4:$T$74,2,FALSE)</f>
        <v>0.09318837504488132</v>
      </c>
      <c r="AB124" s="3">
        <f>VLOOKUP(Z124,'[2]Sheet2'!$R$4:$T$74,3,FALSE)</f>
        <v>21.14262707723</v>
      </c>
      <c r="AC124" t="s">
        <v>434</v>
      </c>
      <c r="AD124" t="s">
        <v>27</v>
      </c>
      <c r="AE124" s="3">
        <v>1059.54853488338</v>
      </c>
      <c r="AF124">
        <v>2</v>
      </c>
      <c r="AG124" s="3">
        <v>530.78154390857</v>
      </c>
      <c r="AH124" s="4">
        <v>29.5468333333333</v>
      </c>
    </row>
    <row r="125" spans="1:34" ht="15">
      <c r="A125" t="s">
        <v>24</v>
      </c>
      <c r="B125" t="s">
        <v>25</v>
      </c>
      <c r="C125" s="3">
        <v>-0.40699946114958296</v>
      </c>
      <c r="D125" s="3">
        <v>656.7870149005629</v>
      </c>
      <c r="E125" t="s">
        <v>317</v>
      </c>
      <c r="F125" t="s">
        <v>245</v>
      </c>
      <c r="G125" s="3">
        <v>1188.49608169456</v>
      </c>
      <c r="H125">
        <v>2</v>
      </c>
      <c r="I125" s="3">
        <v>595.255317314161</v>
      </c>
      <c r="J125" s="4">
        <v>34.2710166666667</v>
      </c>
      <c r="M125" t="s">
        <v>49</v>
      </c>
      <c r="N125" t="s">
        <v>50</v>
      </c>
      <c r="O125" s="3">
        <f>VLOOKUP(N125,'[1]Sheet2'!$R$4:$T$101,2,FALSE)</f>
        <v>-0.31545209976399463</v>
      </c>
      <c r="P125" s="3">
        <f>VLOOKUP(N125,'[1]Sheet2'!$R$4:$T$101,3,FALSE)</f>
        <v>323.52496354053596</v>
      </c>
      <c r="Q125" t="s">
        <v>361</v>
      </c>
      <c r="R125" t="s">
        <v>362</v>
      </c>
      <c r="S125" s="3">
        <v>2076.1021590923</v>
      </c>
      <c r="T125">
        <v>4</v>
      </c>
      <c r="U125" s="3">
        <v>520.032816239954</v>
      </c>
      <c r="V125" s="4">
        <v>27.4689833333333</v>
      </c>
      <c r="Y125" t="s">
        <v>46</v>
      </c>
      <c r="Z125" t="s">
        <v>47</v>
      </c>
      <c r="AA125" s="3">
        <f>VLOOKUP(Z125,'[2]Sheet2'!$R$4:$T$74,2,FALSE)</f>
        <v>0.5988173327857845</v>
      </c>
      <c r="AB125" s="3">
        <f>VLOOKUP(Z125,'[2]Sheet2'!$R$4:$T$74,3,FALSE)</f>
        <v>16.17462245670941</v>
      </c>
      <c r="AC125" t="s">
        <v>48</v>
      </c>
      <c r="AD125" t="s">
        <v>21</v>
      </c>
      <c r="AE125" s="3">
        <v>1936.98770573918</v>
      </c>
      <c r="AF125">
        <v>2</v>
      </c>
      <c r="AG125" s="3">
        <v>969.501129336469</v>
      </c>
      <c r="AH125" s="4">
        <v>40.7987</v>
      </c>
    </row>
    <row r="126" spans="1:34" ht="15">
      <c r="A126" t="s">
        <v>296</v>
      </c>
      <c r="B126" t="s">
        <v>297</v>
      </c>
      <c r="C126" s="3">
        <v>-0.24068285547113946</v>
      </c>
      <c r="D126" s="3">
        <v>89.82929598730153</v>
      </c>
      <c r="E126" t="s">
        <v>318</v>
      </c>
      <c r="F126" t="s">
        <v>134</v>
      </c>
      <c r="G126" s="3">
        <v>1321.65765978271</v>
      </c>
      <c r="H126">
        <v>2</v>
      </c>
      <c r="I126" s="3">
        <v>661.836106358237</v>
      </c>
      <c r="J126" s="4">
        <v>29.2657166666667</v>
      </c>
      <c r="M126" t="s">
        <v>49</v>
      </c>
      <c r="N126" t="s">
        <v>50</v>
      </c>
      <c r="O126" s="3">
        <f>VLOOKUP(N126,'[1]Sheet2'!$R$4:$T$101,2,FALSE)</f>
        <v>-0.31545209976399463</v>
      </c>
      <c r="P126" s="3">
        <f>VLOOKUP(N126,'[1]Sheet2'!$R$4:$T$101,3,FALSE)</f>
        <v>323.52496354053596</v>
      </c>
      <c r="Q126" t="s">
        <v>399</v>
      </c>
      <c r="R126" t="s">
        <v>106</v>
      </c>
      <c r="S126" s="3">
        <v>1182.64333111875</v>
      </c>
      <c r="T126">
        <v>2</v>
      </c>
      <c r="U126" s="3">
        <v>592.328942026253</v>
      </c>
      <c r="V126" s="4">
        <v>18.9424666666667</v>
      </c>
      <c r="Y126" t="s">
        <v>321</v>
      </c>
      <c r="Z126" t="s">
        <v>322</v>
      </c>
      <c r="AA126" s="3">
        <f>VLOOKUP(Z126,'[2]Sheet2'!$R$4:$T$74,2,FALSE)</f>
        <v>0.3005825260437188</v>
      </c>
      <c r="AB126" s="3">
        <f>VLOOKUP(Z126,'[2]Sheet2'!$R$4:$T$74,3,FALSE)</f>
        <v>7.58332397810486</v>
      </c>
      <c r="AC126" t="s">
        <v>323</v>
      </c>
      <c r="AD126" t="s">
        <v>193</v>
      </c>
      <c r="AE126" s="3">
        <v>1471.66487841789</v>
      </c>
      <c r="AF126">
        <v>2</v>
      </c>
      <c r="AG126" s="3">
        <v>736.839715675824</v>
      </c>
      <c r="AH126" s="4">
        <v>28.6420666666667</v>
      </c>
    </row>
    <row r="127" spans="1:34" ht="15">
      <c r="A127" t="s">
        <v>226</v>
      </c>
      <c r="B127" t="s">
        <v>227</v>
      </c>
      <c r="C127" s="3">
        <v>-0.05375482281875773</v>
      </c>
      <c r="D127" s="3">
        <v>332.36959328595213</v>
      </c>
      <c r="E127" t="s">
        <v>319</v>
      </c>
      <c r="F127" t="s">
        <v>320</v>
      </c>
      <c r="G127" s="3">
        <v>1591.76219102092</v>
      </c>
      <c r="H127">
        <v>2</v>
      </c>
      <c r="I127" s="3">
        <v>796.888371977342</v>
      </c>
      <c r="J127" s="4">
        <v>32.9551</v>
      </c>
      <c r="M127" t="s">
        <v>49</v>
      </c>
      <c r="N127" t="s">
        <v>50</v>
      </c>
      <c r="O127" s="3">
        <f>VLOOKUP(N127,'[1]Sheet2'!$R$4:$T$101,2,FALSE)</f>
        <v>-0.31545209976399463</v>
      </c>
      <c r="P127" s="3">
        <f>VLOOKUP(N127,'[1]Sheet2'!$R$4:$T$101,3,FALSE)</f>
        <v>323.52496354053596</v>
      </c>
      <c r="Q127" t="s">
        <v>133</v>
      </c>
      <c r="R127" t="s">
        <v>134</v>
      </c>
      <c r="S127" s="3">
        <v>952.490356087695</v>
      </c>
      <c r="T127">
        <v>2</v>
      </c>
      <c r="U127" s="3">
        <v>477.252454510728</v>
      </c>
      <c r="V127" s="4">
        <v>17.2073666666667</v>
      </c>
      <c r="Y127" t="s">
        <v>63</v>
      </c>
      <c r="Z127" t="s">
        <v>64</v>
      </c>
      <c r="AA127" s="3">
        <f>VLOOKUP(Z127,'[2]Sheet2'!$R$4:$T$74,2,FALSE)</f>
        <v>-0.13636108520542534</v>
      </c>
      <c r="AB127" s="3">
        <f>VLOOKUP(Z127,'[2]Sheet2'!$R$4:$T$74,3,FALSE)</f>
        <v>6.83836762956584</v>
      </c>
      <c r="AC127" t="s">
        <v>65</v>
      </c>
      <c r="AD127" t="s">
        <v>62</v>
      </c>
      <c r="AE127" s="3">
        <v>1434.74182964274</v>
      </c>
      <c r="AF127">
        <v>2</v>
      </c>
      <c r="AG127" s="3">
        <v>718.37819128825</v>
      </c>
      <c r="AH127" s="4">
        <v>43.5943166666667</v>
      </c>
    </row>
    <row r="128" spans="1:34" ht="15">
      <c r="A128" t="s">
        <v>321</v>
      </c>
      <c r="B128" t="s">
        <v>322</v>
      </c>
      <c r="C128" s="3">
        <v>0.18938798966472598</v>
      </c>
      <c r="D128" s="3">
        <v>16.89342154854979</v>
      </c>
      <c r="E128" t="s">
        <v>323</v>
      </c>
      <c r="F128" t="s">
        <v>193</v>
      </c>
      <c r="G128" s="3">
        <v>1471.66585129817</v>
      </c>
      <c r="H128">
        <v>2</v>
      </c>
      <c r="I128" s="3">
        <v>736.840202115965</v>
      </c>
      <c r="J128" s="4">
        <v>28.70965</v>
      </c>
      <c r="M128" t="s">
        <v>49</v>
      </c>
      <c r="N128" t="s">
        <v>50</v>
      </c>
      <c r="O128" s="3">
        <f>VLOOKUP(N128,'[1]Sheet2'!$R$4:$T$101,2,FALSE)</f>
        <v>-0.31545209976399463</v>
      </c>
      <c r="P128" s="3">
        <f>VLOOKUP(N128,'[1]Sheet2'!$R$4:$T$101,3,FALSE)</f>
        <v>323.52496354053596</v>
      </c>
      <c r="Q128" t="s">
        <v>421</v>
      </c>
      <c r="R128" t="s">
        <v>134</v>
      </c>
      <c r="S128" s="3">
        <v>1458.78928416546</v>
      </c>
      <c r="T128">
        <v>2</v>
      </c>
      <c r="U128" s="3">
        <v>730.401918549611</v>
      </c>
      <c r="V128" s="4">
        <v>31.6489833333333</v>
      </c>
      <c r="Y128" t="s">
        <v>147</v>
      </c>
      <c r="Z128" t="s">
        <v>148</v>
      </c>
      <c r="AA128" s="3">
        <f>VLOOKUP(Z128,'[2]Sheet2'!$R$4:$T$74,2,FALSE)</f>
        <v>-0.0006111583812369453</v>
      </c>
      <c r="AB128" s="3">
        <f>VLOOKUP(Z128,'[2]Sheet2'!$R$4:$T$74,3,FALSE)</f>
        <v>29.787979638495198</v>
      </c>
      <c r="AC128" t="s">
        <v>149</v>
      </c>
      <c r="AD128" t="s">
        <v>150</v>
      </c>
      <c r="AE128" s="3">
        <v>1882.79810839877</v>
      </c>
      <c r="AF128">
        <v>2</v>
      </c>
      <c r="AG128" s="3">
        <v>942.406330666262</v>
      </c>
      <c r="AH128" s="4">
        <v>28.8174</v>
      </c>
    </row>
    <row r="129" spans="1:34" ht="15">
      <c r="A129" t="s">
        <v>99</v>
      </c>
      <c r="B129" t="s">
        <v>100</v>
      </c>
      <c r="C129" s="3">
        <v>0.4785086101200684</v>
      </c>
      <c r="D129" s="3">
        <v>695.3681585249403</v>
      </c>
      <c r="E129" t="s">
        <v>324</v>
      </c>
      <c r="F129" t="s">
        <v>325</v>
      </c>
      <c r="G129" s="3">
        <v>1818.84543430733</v>
      </c>
      <c r="H129">
        <v>3</v>
      </c>
      <c r="I129" s="3">
        <v>607.289087902657</v>
      </c>
      <c r="J129" s="4">
        <v>24.6571</v>
      </c>
      <c r="M129" t="s">
        <v>49</v>
      </c>
      <c r="N129" t="s">
        <v>50</v>
      </c>
      <c r="O129" s="3">
        <f>VLOOKUP(N129,'[1]Sheet2'!$R$4:$T$101,2,FALSE)</f>
        <v>-0.31545209976399463</v>
      </c>
      <c r="P129" s="3">
        <f>VLOOKUP(N129,'[1]Sheet2'!$R$4:$T$101,3,FALSE)</f>
        <v>323.52496354053596</v>
      </c>
      <c r="Q129" t="s">
        <v>406</v>
      </c>
      <c r="R129" t="s">
        <v>193</v>
      </c>
      <c r="S129" s="3">
        <v>1644.8679950319</v>
      </c>
      <c r="T129">
        <v>2</v>
      </c>
      <c r="U129" s="3">
        <v>823.441273982829</v>
      </c>
      <c r="V129" s="4">
        <v>37.7000166666667</v>
      </c>
      <c r="Y129" t="s">
        <v>49</v>
      </c>
      <c r="Z129" t="s">
        <v>50</v>
      </c>
      <c r="AA129" s="3">
        <f>VLOOKUP(Z129,'[2]Sheet2'!$R$4:$T$74,2,FALSE)</f>
        <v>0.333322163452329</v>
      </c>
      <c r="AB129" s="3">
        <f>VLOOKUP(Z129,'[2]Sheet2'!$R$4:$T$74,3,FALSE)</f>
        <v>213.420346777483</v>
      </c>
      <c r="AC129" t="s">
        <v>421</v>
      </c>
      <c r="AD129" t="s">
        <v>134</v>
      </c>
      <c r="AE129" s="3">
        <v>1458.78793753448</v>
      </c>
      <c r="AF129">
        <v>2</v>
      </c>
      <c r="AG129" s="3">
        <v>730.401245234118</v>
      </c>
      <c r="AH129" s="4">
        <v>31.5170333333333</v>
      </c>
    </row>
    <row r="130" spans="1:34" ht="15">
      <c r="A130" t="s">
        <v>326</v>
      </c>
      <c r="B130" t="s">
        <v>327</v>
      </c>
      <c r="C130" s="3">
        <v>-0.23965923359794447</v>
      </c>
      <c r="D130" s="3">
        <v>53.19540699850108</v>
      </c>
      <c r="E130" t="s">
        <v>328</v>
      </c>
      <c r="F130" t="s">
        <v>193</v>
      </c>
      <c r="G130" s="3">
        <v>1754.75450096932</v>
      </c>
      <c r="H130">
        <v>3</v>
      </c>
      <c r="I130" s="3">
        <v>585.925443456652</v>
      </c>
      <c r="J130" s="4">
        <v>17.8377666666667</v>
      </c>
      <c r="M130" t="s">
        <v>49</v>
      </c>
      <c r="N130" t="s">
        <v>50</v>
      </c>
      <c r="O130" s="3">
        <f>VLOOKUP(N130,'[1]Sheet2'!$R$4:$T$101,2,FALSE)</f>
        <v>-0.31545209976399463</v>
      </c>
      <c r="P130" s="3">
        <f>VLOOKUP(N130,'[1]Sheet2'!$R$4:$T$101,3,FALSE)</f>
        <v>323.52496354053596</v>
      </c>
      <c r="Q130" t="s">
        <v>361</v>
      </c>
      <c r="R130" t="s">
        <v>362</v>
      </c>
      <c r="S130" s="3">
        <v>2076.10360936038</v>
      </c>
      <c r="T130">
        <v>3</v>
      </c>
      <c r="U130" s="3">
        <v>693.04181292034</v>
      </c>
      <c r="V130" s="4">
        <v>27.4689833333333</v>
      </c>
      <c r="Y130" t="s">
        <v>204</v>
      </c>
      <c r="Z130" t="s">
        <v>205</v>
      </c>
      <c r="AA130" s="3">
        <f>VLOOKUP(Z130,'[2]Sheet2'!$R$4:$T$74,2,FALSE)</f>
        <v>-0.06490671576973317</v>
      </c>
      <c r="AB130" s="3">
        <f>VLOOKUP(Z130,'[2]Sheet2'!$R$4:$T$74,3,FALSE)</f>
        <v>20.1795257122254</v>
      </c>
      <c r="AC130" t="s">
        <v>343</v>
      </c>
      <c r="AD130" t="s">
        <v>98</v>
      </c>
      <c r="AE130" s="3">
        <v>1611.71544009124</v>
      </c>
      <c r="AF130">
        <v>2</v>
      </c>
      <c r="AG130" s="3">
        <v>806.864996512497</v>
      </c>
      <c r="AH130" s="4">
        <v>26.1942166666667</v>
      </c>
    </row>
    <row r="131" spans="1:34" ht="15">
      <c r="A131" t="s">
        <v>215</v>
      </c>
      <c r="B131" t="s">
        <v>216</v>
      </c>
      <c r="C131" s="3">
        <v>-0.6016672410820215</v>
      </c>
      <c r="D131" s="3">
        <v>31.13318021991104</v>
      </c>
      <c r="E131" t="s">
        <v>329</v>
      </c>
      <c r="F131" t="s">
        <v>162</v>
      </c>
      <c r="G131" s="3">
        <v>1896.98841513972</v>
      </c>
      <c r="H131">
        <v>2</v>
      </c>
      <c r="I131" s="3">
        <v>949.501484036739</v>
      </c>
      <c r="J131" s="4">
        <v>33.3285</v>
      </c>
      <c r="M131" t="s">
        <v>49</v>
      </c>
      <c r="N131" t="s">
        <v>50</v>
      </c>
      <c r="O131" s="3">
        <f>VLOOKUP(N131,'[1]Sheet2'!$R$4:$T$101,2,FALSE)</f>
        <v>-0.31545209976399463</v>
      </c>
      <c r="P131" s="3">
        <f>VLOOKUP(N131,'[1]Sheet2'!$R$4:$T$101,3,FALSE)</f>
        <v>323.52496354053596</v>
      </c>
      <c r="Q131" t="s">
        <v>57</v>
      </c>
      <c r="R131" t="s">
        <v>58</v>
      </c>
      <c r="S131" s="3">
        <v>1836.78455135201</v>
      </c>
      <c r="T131">
        <v>3</v>
      </c>
      <c r="U131" s="3">
        <v>613.268793584218</v>
      </c>
      <c r="V131" s="4">
        <v>21.2587166666667</v>
      </c>
      <c r="Y131" t="s">
        <v>49</v>
      </c>
      <c r="Z131" t="s">
        <v>50</v>
      </c>
      <c r="AA131" s="3">
        <f>VLOOKUP(Z131,'[2]Sheet2'!$R$4:$T$74,2,FALSE)</f>
        <v>0.333322163452329</v>
      </c>
      <c r="AB131" s="3">
        <f>VLOOKUP(Z131,'[2]Sheet2'!$R$4:$T$74,3,FALSE)</f>
        <v>213.420346777483</v>
      </c>
      <c r="AC131" t="s">
        <v>361</v>
      </c>
      <c r="AD131" t="s">
        <v>362</v>
      </c>
      <c r="AE131" s="3">
        <v>2076.10160295266</v>
      </c>
      <c r="AF131">
        <v>4</v>
      </c>
      <c r="AG131" s="3">
        <v>520.032677205045</v>
      </c>
      <c r="AH131" s="4">
        <v>27.3768166666667</v>
      </c>
    </row>
    <row r="132" spans="1:34" ht="15">
      <c r="A132" t="s">
        <v>28</v>
      </c>
      <c r="B132" t="s">
        <v>29</v>
      </c>
      <c r="C132" s="3">
        <v>-0.5580011087615072</v>
      </c>
      <c r="D132" s="3">
        <v>43.09963928509567</v>
      </c>
      <c r="E132" t="s">
        <v>330</v>
      </c>
      <c r="F132" t="s">
        <v>31</v>
      </c>
      <c r="G132" s="3">
        <v>1746.73158364878</v>
      </c>
      <c r="H132">
        <v>2</v>
      </c>
      <c r="I132" s="3">
        <v>874.373068291268</v>
      </c>
      <c r="J132" s="4">
        <v>30.5144666666667</v>
      </c>
      <c r="M132" t="s">
        <v>114</v>
      </c>
      <c r="N132" t="s">
        <v>115</v>
      </c>
      <c r="O132" s="3">
        <f>VLOOKUP(N132,'[1]Sheet2'!$R$4:$T$101,2,FALSE)</f>
        <v>0.24728788364995524</v>
      </c>
      <c r="P132" s="3">
        <f>VLOOKUP(N132,'[1]Sheet2'!$R$4:$T$101,3,FALSE)</f>
        <v>51.0507955484066</v>
      </c>
      <c r="Q132" t="s">
        <v>294</v>
      </c>
      <c r="R132" t="s">
        <v>134</v>
      </c>
      <c r="S132" s="3">
        <v>1479.70049991888</v>
      </c>
      <c r="T132">
        <v>2</v>
      </c>
      <c r="U132" s="3">
        <v>740.857526426318</v>
      </c>
      <c r="V132" s="4">
        <v>26.00125</v>
      </c>
      <c r="Y132" t="s">
        <v>66</v>
      </c>
      <c r="Z132" t="s">
        <v>67</v>
      </c>
      <c r="AA132" s="3">
        <f>VLOOKUP(Z132,'[2]Sheet2'!$R$4:$T$74,2,FALSE)</f>
        <v>-0.8893292714625685</v>
      </c>
      <c r="AB132" s="3">
        <f>VLOOKUP(Z132,'[2]Sheet2'!$R$4:$T$74,3,FALSE)</f>
        <v>168.1290267790508</v>
      </c>
      <c r="AC132" t="s">
        <v>86</v>
      </c>
      <c r="AD132" t="s">
        <v>69</v>
      </c>
      <c r="AE132" s="3">
        <v>2198.85801065648</v>
      </c>
      <c r="AF132">
        <v>2</v>
      </c>
      <c r="AG132" s="3">
        <v>1100.43628179512</v>
      </c>
      <c r="AH132" s="4">
        <v>23.4600333333333</v>
      </c>
    </row>
    <row r="133" spans="1:34" ht="15">
      <c r="A133" t="s">
        <v>143</v>
      </c>
      <c r="B133" t="s">
        <v>144</v>
      </c>
      <c r="C133" s="3">
        <v>-0.7631939616559008</v>
      </c>
      <c r="D133" s="3">
        <v>294.53777518618057</v>
      </c>
      <c r="E133" t="s">
        <v>331</v>
      </c>
      <c r="F133" t="s">
        <v>134</v>
      </c>
      <c r="G133" s="3">
        <v>1386.64299037065</v>
      </c>
      <c r="H133">
        <v>2</v>
      </c>
      <c r="I133" s="3">
        <v>694.328771652204</v>
      </c>
      <c r="J133" s="4">
        <v>17.8775</v>
      </c>
      <c r="M133" t="s">
        <v>114</v>
      </c>
      <c r="N133" t="s">
        <v>115</v>
      </c>
      <c r="O133" s="3">
        <f>VLOOKUP(N133,'[1]Sheet2'!$R$4:$T$101,2,FALSE)</f>
        <v>0.24728788364995524</v>
      </c>
      <c r="P133" s="3">
        <f>VLOOKUP(N133,'[1]Sheet2'!$R$4:$T$101,3,FALSE)</f>
        <v>51.0507955484066</v>
      </c>
      <c r="Q133" t="s">
        <v>116</v>
      </c>
      <c r="R133" t="s">
        <v>117</v>
      </c>
      <c r="S133" s="3">
        <v>1856.92566406799</v>
      </c>
      <c r="T133">
        <v>2</v>
      </c>
      <c r="U133" s="3">
        <v>929.470108500873</v>
      </c>
      <c r="V133" s="4">
        <v>39.7064166666667</v>
      </c>
      <c r="Y133" t="s">
        <v>147</v>
      </c>
      <c r="Z133" t="s">
        <v>148</v>
      </c>
      <c r="AA133" s="3">
        <f>VLOOKUP(Z133,'[2]Sheet2'!$R$4:$T$74,2,FALSE)</f>
        <v>-0.0006111583812369453</v>
      </c>
      <c r="AB133" s="3">
        <f>VLOOKUP(Z133,'[2]Sheet2'!$R$4:$T$74,3,FALSE)</f>
        <v>29.787979638495198</v>
      </c>
      <c r="AC133" t="s">
        <v>407</v>
      </c>
      <c r="AD133" t="s">
        <v>21</v>
      </c>
      <c r="AE133" s="3">
        <v>1256.59700447694</v>
      </c>
      <c r="AF133">
        <v>2</v>
      </c>
      <c r="AG133" s="3">
        <v>629.30577870535</v>
      </c>
      <c r="AH133" s="4">
        <v>31.7877333333333</v>
      </c>
    </row>
    <row r="134" spans="1:34" ht="15">
      <c r="A134" t="s">
        <v>332</v>
      </c>
      <c r="B134" t="s">
        <v>333</v>
      </c>
      <c r="C134" s="3">
        <v>-0.4548886564129415</v>
      </c>
      <c r="D134" s="3">
        <v>2.40943036227416</v>
      </c>
      <c r="E134" t="s">
        <v>334</v>
      </c>
      <c r="F134" t="s">
        <v>134</v>
      </c>
      <c r="G134" s="3">
        <v>1093.50820303866</v>
      </c>
      <c r="H134">
        <v>2</v>
      </c>
      <c r="I134" s="3">
        <v>547.761377986212</v>
      </c>
      <c r="J134" s="4">
        <v>22.5374333333333</v>
      </c>
      <c r="M134" t="s">
        <v>114</v>
      </c>
      <c r="N134" t="s">
        <v>115</v>
      </c>
      <c r="O134" s="3">
        <f>VLOOKUP(N134,'[1]Sheet2'!$R$4:$T$101,2,FALSE)</f>
        <v>0.24728788364995524</v>
      </c>
      <c r="P134" s="3">
        <f>VLOOKUP(N134,'[1]Sheet2'!$R$4:$T$101,3,FALSE)</f>
        <v>51.0507955484066</v>
      </c>
      <c r="Q134" t="s">
        <v>364</v>
      </c>
      <c r="R134" t="s">
        <v>189</v>
      </c>
      <c r="S134" s="3">
        <v>1087.59089405112</v>
      </c>
      <c r="T134">
        <v>2</v>
      </c>
      <c r="U134" s="3">
        <v>544.80272349244</v>
      </c>
      <c r="V134" s="4">
        <v>27.2044</v>
      </c>
      <c r="Y134" t="s">
        <v>226</v>
      </c>
      <c r="Z134" t="s">
        <v>227</v>
      </c>
      <c r="AA134" s="3">
        <f>VLOOKUP(Z134,'[2]Sheet2'!$R$4:$T$74,2,FALSE)</f>
        <v>0.19825569045064062</v>
      </c>
      <c r="AB134" s="3">
        <f>VLOOKUP(Z134,'[2]Sheet2'!$R$4:$T$74,3,FALSE)</f>
        <v>191.77220739771678</v>
      </c>
      <c r="AC134" t="s">
        <v>319</v>
      </c>
      <c r="AD134" t="s">
        <v>320</v>
      </c>
      <c r="AE134" s="3">
        <v>1591.76216862492</v>
      </c>
      <c r="AF134">
        <v>2</v>
      </c>
      <c r="AG134" s="3">
        <v>796.888360779338</v>
      </c>
      <c r="AH134" s="4">
        <v>32.9551</v>
      </c>
    </row>
    <row r="135" spans="1:34" ht="15">
      <c r="A135" t="s">
        <v>152</v>
      </c>
      <c r="B135" t="s">
        <v>153</v>
      </c>
      <c r="C135" s="3">
        <v>-0.38524621324661357</v>
      </c>
      <c r="D135" s="3">
        <v>39.219120262220464</v>
      </c>
      <c r="E135" t="s">
        <v>335</v>
      </c>
      <c r="F135" t="s">
        <v>21</v>
      </c>
      <c r="G135" s="3">
        <v>1644.72574730469</v>
      </c>
      <c r="H135">
        <v>3</v>
      </c>
      <c r="I135" s="3">
        <v>549.249192235111</v>
      </c>
      <c r="J135" s="4">
        <v>31.0108166666667</v>
      </c>
      <c r="M135" t="s">
        <v>114</v>
      </c>
      <c r="N135" t="s">
        <v>115</v>
      </c>
      <c r="O135" s="3">
        <f>VLOOKUP(N135,'[1]Sheet2'!$R$4:$T$101,2,FALSE)</f>
        <v>0.24728788364995524</v>
      </c>
      <c r="P135" s="3">
        <f>VLOOKUP(N135,'[1]Sheet2'!$R$4:$T$101,3,FALSE)</f>
        <v>51.0507955484066</v>
      </c>
      <c r="Q135" t="s">
        <v>462</v>
      </c>
      <c r="R135" t="s">
        <v>463</v>
      </c>
      <c r="S135" s="3">
        <v>1665.82260691204</v>
      </c>
      <c r="T135">
        <v>2</v>
      </c>
      <c r="U135" s="3">
        <v>833.9185799229</v>
      </c>
      <c r="V135" s="4">
        <v>19.7471</v>
      </c>
      <c r="Y135" t="s">
        <v>432</v>
      </c>
      <c r="Z135" t="s">
        <v>433</v>
      </c>
      <c r="AA135" s="3">
        <f>VLOOKUP(Z135,'[2]Sheet2'!$R$4:$T$74,2,FALSE)</f>
        <v>0.09318837504488132</v>
      </c>
      <c r="AB135" s="3">
        <f>VLOOKUP(Z135,'[2]Sheet2'!$R$4:$T$74,3,FALSE)</f>
        <v>21.14262707723</v>
      </c>
      <c r="AC135" t="s">
        <v>467</v>
      </c>
      <c r="AD135" t="s">
        <v>23</v>
      </c>
      <c r="AE135" s="3">
        <v>1187.64213649654</v>
      </c>
      <c r="AF135">
        <v>2</v>
      </c>
      <c r="AG135" s="3">
        <v>594.828344715152</v>
      </c>
      <c r="AH135" s="4">
        <v>25.6301833333333</v>
      </c>
    </row>
    <row r="136" spans="1:34" ht="15">
      <c r="A136" t="s">
        <v>147</v>
      </c>
      <c r="B136" t="s">
        <v>148</v>
      </c>
      <c r="C136" s="3">
        <v>-0.4461758026767135</v>
      </c>
      <c r="D136" s="3">
        <v>69.73411664862742</v>
      </c>
      <c r="E136" t="s">
        <v>235</v>
      </c>
      <c r="F136" t="s">
        <v>150</v>
      </c>
      <c r="G136" s="3">
        <v>2139.94698673416</v>
      </c>
      <c r="H136">
        <v>2</v>
      </c>
      <c r="I136" s="3">
        <v>1070.98076983396</v>
      </c>
      <c r="J136" s="4">
        <v>28.09825</v>
      </c>
      <c r="M136" t="s">
        <v>114</v>
      </c>
      <c r="N136" t="s">
        <v>115</v>
      </c>
      <c r="O136" s="3">
        <f>VLOOKUP(N136,'[1]Sheet2'!$R$4:$T$101,2,FALSE)</f>
        <v>0.24728788364995524</v>
      </c>
      <c r="P136" s="3">
        <f>VLOOKUP(N136,'[1]Sheet2'!$R$4:$T$101,3,FALSE)</f>
        <v>51.0507955484066</v>
      </c>
      <c r="Q136" t="s">
        <v>140</v>
      </c>
      <c r="R136" t="s">
        <v>62</v>
      </c>
      <c r="S136" s="3">
        <v>1307.67647350179</v>
      </c>
      <c r="T136">
        <v>2</v>
      </c>
      <c r="U136" s="3">
        <v>654.845513217777</v>
      </c>
      <c r="V136" s="4">
        <v>32.6235166666667</v>
      </c>
      <c r="Y136" t="s">
        <v>87</v>
      </c>
      <c r="Z136" t="s">
        <v>88</v>
      </c>
      <c r="AA136" s="3">
        <f>VLOOKUP(Z136,'[2]Sheet2'!$R$4:$T$74,2,FALSE)</f>
        <v>0.14369918052923605</v>
      </c>
      <c r="AB136" s="3">
        <f>VLOOKUP(Z136,'[2]Sheet2'!$R$4:$T$74,3,FALSE)</f>
        <v>312.774651716726</v>
      </c>
      <c r="AC136" t="s">
        <v>231</v>
      </c>
      <c r="AD136" t="s">
        <v>130</v>
      </c>
      <c r="AE136" s="3">
        <v>1436.73095936999</v>
      </c>
      <c r="AF136">
        <v>2</v>
      </c>
      <c r="AG136" s="3">
        <v>719.372756151874</v>
      </c>
      <c r="AH136" s="4">
        <v>33.2918333333333</v>
      </c>
    </row>
    <row r="137" spans="1:34" ht="15">
      <c r="A137" t="s">
        <v>311</v>
      </c>
      <c r="B137" t="s">
        <v>312</v>
      </c>
      <c r="C137" s="3">
        <v>-0.1701491408943523</v>
      </c>
      <c r="D137" s="3">
        <v>95.24687507902684</v>
      </c>
      <c r="E137" t="s">
        <v>336</v>
      </c>
      <c r="F137" t="s">
        <v>314</v>
      </c>
      <c r="G137" s="3">
        <v>2078.91434208543</v>
      </c>
      <c r="H137">
        <v>2</v>
      </c>
      <c r="I137" s="3">
        <v>1040.4644475096</v>
      </c>
      <c r="J137" s="4">
        <v>31.583</v>
      </c>
      <c r="M137" t="s">
        <v>255</v>
      </c>
      <c r="N137" t="s">
        <v>256</v>
      </c>
      <c r="O137" s="3">
        <f>VLOOKUP(N137,'[1]Sheet2'!$R$4:$T$101,2,FALSE)</f>
        <v>-0.2712586988136599</v>
      </c>
      <c r="P137" s="3">
        <f>VLOOKUP(N137,'[1]Sheet2'!$R$4:$T$101,3,FALSE)</f>
        <v>17.00587830166626</v>
      </c>
      <c r="Q137" t="s">
        <v>257</v>
      </c>
      <c r="R137" t="s">
        <v>134</v>
      </c>
      <c r="S137" s="3">
        <v>1204.61646807115</v>
      </c>
      <c r="T137">
        <v>2</v>
      </c>
      <c r="U137" s="3">
        <v>603.315510502455</v>
      </c>
      <c r="V137" s="4">
        <v>28.42315</v>
      </c>
      <c r="Y137" t="s">
        <v>49</v>
      </c>
      <c r="Z137" t="s">
        <v>50</v>
      </c>
      <c r="AA137" s="3">
        <f>VLOOKUP(Z137,'[2]Sheet2'!$R$4:$T$74,2,FALSE)</f>
        <v>0.333322163452329</v>
      </c>
      <c r="AB137" s="3">
        <f>VLOOKUP(Z137,'[2]Sheet2'!$R$4:$T$74,3,FALSE)</f>
        <v>213.420346777483</v>
      </c>
      <c r="AC137" t="s">
        <v>406</v>
      </c>
      <c r="AD137" t="s">
        <v>193</v>
      </c>
      <c r="AE137" s="3">
        <v>1644.86886363433</v>
      </c>
      <c r="AF137">
        <v>2</v>
      </c>
      <c r="AG137" s="3">
        <v>823.441708284045</v>
      </c>
      <c r="AH137" s="4">
        <v>37.5592</v>
      </c>
    </row>
    <row r="138" spans="1:34" ht="15">
      <c r="A138" t="s">
        <v>337</v>
      </c>
      <c r="B138" t="s">
        <v>338</v>
      </c>
      <c r="C138" s="3">
        <v>0.39852600098232954</v>
      </c>
      <c r="D138" s="3">
        <v>7.421117977176723</v>
      </c>
      <c r="E138" t="s">
        <v>339</v>
      </c>
      <c r="F138" t="s">
        <v>23</v>
      </c>
      <c r="G138" s="3">
        <v>1718.81570121068</v>
      </c>
      <c r="H138">
        <v>2</v>
      </c>
      <c r="I138" s="3">
        <v>860.415127072222</v>
      </c>
      <c r="J138" s="4">
        <v>23.61055</v>
      </c>
      <c r="M138" t="s">
        <v>255</v>
      </c>
      <c r="N138" t="s">
        <v>256</v>
      </c>
      <c r="O138" s="3">
        <f>VLOOKUP(N138,'[1]Sheet2'!$R$4:$T$101,2,FALSE)</f>
        <v>-0.2712586988136599</v>
      </c>
      <c r="P138" s="3">
        <f>VLOOKUP(N138,'[1]Sheet2'!$R$4:$T$101,3,FALSE)</f>
        <v>17.00587830166626</v>
      </c>
      <c r="Q138" t="s">
        <v>257</v>
      </c>
      <c r="R138" t="s">
        <v>355</v>
      </c>
      <c r="S138" s="3">
        <v>1220.61118119758</v>
      </c>
      <c r="T138">
        <v>2</v>
      </c>
      <c r="U138" s="3">
        <v>611.312867065668</v>
      </c>
      <c r="V138" s="4">
        <v>23.4868666666667</v>
      </c>
      <c r="Y138" t="s">
        <v>455</v>
      </c>
      <c r="Z138" t="s">
        <v>456</v>
      </c>
      <c r="AA138" s="3">
        <f>VLOOKUP(Z138,'[2]Sheet2'!$R$4:$T$74,2,FALSE)</f>
        <v>0.08492879387593122</v>
      </c>
      <c r="AB138" s="3">
        <f>VLOOKUP(Z138,'[2]Sheet2'!$R$4:$T$74,3,FALSE)</f>
        <v>15.221199226902181</v>
      </c>
      <c r="AC138" t="s">
        <v>457</v>
      </c>
      <c r="AD138" t="s">
        <v>189</v>
      </c>
      <c r="AE138" s="3">
        <v>1486.71205750303</v>
      </c>
      <c r="AF138">
        <v>2</v>
      </c>
      <c r="AG138" s="3">
        <v>744.363305218394</v>
      </c>
      <c r="AH138" s="4">
        <v>30.7303833333333</v>
      </c>
    </row>
    <row r="139" spans="1:34" ht="15">
      <c r="A139" t="s">
        <v>340</v>
      </c>
      <c r="B139" t="s">
        <v>341</v>
      </c>
      <c r="C139" s="3">
        <v>-0.20321569733576905</v>
      </c>
      <c r="D139" s="3">
        <v>38.79580521210685</v>
      </c>
      <c r="E139" t="s">
        <v>342</v>
      </c>
      <c r="F139" t="s">
        <v>21</v>
      </c>
      <c r="G139" s="3">
        <v>1505.74408397413</v>
      </c>
      <c r="H139">
        <v>2</v>
      </c>
      <c r="I139" s="3">
        <v>753.879318453946</v>
      </c>
      <c r="J139" s="4">
        <v>30.19</v>
      </c>
      <c r="M139" t="s">
        <v>201</v>
      </c>
      <c r="N139" t="s">
        <v>202</v>
      </c>
      <c r="O139" s="3">
        <f>VLOOKUP(N139,'[1]Sheet2'!$R$4:$T$101,2,FALSE)</f>
        <v>-0.12408217511048703</v>
      </c>
      <c r="P139" s="3">
        <f>VLOOKUP(N139,'[1]Sheet2'!$R$4:$T$101,3,FALSE)</f>
        <v>7.35919870154884</v>
      </c>
      <c r="Q139" t="s">
        <v>203</v>
      </c>
      <c r="R139" t="s">
        <v>21</v>
      </c>
      <c r="S139" s="3">
        <v>2033.99554259387</v>
      </c>
      <c r="T139">
        <v>3</v>
      </c>
      <c r="U139" s="3">
        <v>679.005790664836</v>
      </c>
      <c r="V139" s="4">
        <v>18.9279166666667</v>
      </c>
      <c r="Y139" t="s">
        <v>10</v>
      </c>
      <c r="Z139" t="s">
        <v>11</v>
      </c>
      <c r="AA139" s="3">
        <f>VLOOKUP(Z139,'[2]Sheet2'!$R$4:$T$74,2,FALSE)</f>
        <v>0.45417233775126964</v>
      </c>
      <c r="AB139" s="3">
        <f>VLOOKUP(Z139,'[2]Sheet2'!$R$4:$T$74,3,FALSE)</f>
        <v>135.69869083050557</v>
      </c>
      <c r="AC139" t="s">
        <v>195</v>
      </c>
      <c r="AD139" t="s">
        <v>62</v>
      </c>
      <c r="AE139" s="3">
        <v>1231.65975735562</v>
      </c>
      <c r="AF139">
        <v>2</v>
      </c>
      <c r="AG139" s="3">
        <v>616.83715514469</v>
      </c>
      <c r="AH139" s="4">
        <v>33.3285</v>
      </c>
    </row>
    <row r="140" spans="1:34" ht="15">
      <c r="A140" t="s">
        <v>204</v>
      </c>
      <c r="B140" t="s">
        <v>205</v>
      </c>
      <c r="C140" s="3">
        <v>-0.4561355722038226</v>
      </c>
      <c r="D140" s="3">
        <v>41.4391629215437</v>
      </c>
      <c r="E140" t="s">
        <v>343</v>
      </c>
      <c r="F140" t="s">
        <v>98</v>
      </c>
      <c r="G140" s="3">
        <v>1611.71435420885</v>
      </c>
      <c r="H140">
        <v>2</v>
      </c>
      <c r="I140" s="3">
        <v>806.864453571303</v>
      </c>
      <c r="J140" s="4">
        <v>26.2073</v>
      </c>
      <c r="M140" t="s">
        <v>266</v>
      </c>
      <c r="N140" t="s">
        <v>267</v>
      </c>
      <c r="O140" s="3">
        <f>VLOOKUP(N140,'[1]Sheet2'!$R$4:$T$101,2,FALSE)</f>
        <v>-0.3626829377309166</v>
      </c>
      <c r="P140" s="3">
        <f>VLOOKUP(N140,'[1]Sheet2'!$R$4:$T$101,3,FALSE)</f>
        <v>44.9522425563352</v>
      </c>
      <c r="Q140" t="s">
        <v>268</v>
      </c>
      <c r="R140" t="s">
        <v>269</v>
      </c>
      <c r="S140" s="3">
        <v>1541.58237636625</v>
      </c>
      <c r="T140">
        <v>2</v>
      </c>
      <c r="U140" s="3">
        <v>771.798464650004</v>
      </c>
      <c r="V140" s="4">
        <v>24.1372833333333</v>
      </c>
      <c r="Y140" t="s">
        <v>296</v>
      </c>
      <c r="Z140" t="s">
        <v>297</v>
      </c>
      <c r="AA140" s="3">
        <f>VLOOKUP(Z140,'[2]Sheet2'!$R$4:$T$74,2,FALSE)</f>
        <v>-0.017325769684000528</v>
      </c>
      <c r="AB140" s="3">
        <f>VLOOKUP(Z140,'[2]Sheet2'!$R$4:$T$74,3,FALSE)</f>
        <v>51.7255474903304</v>
      </c>
      <c r="AC140" t="s">
        <v>318</v>
      </c>
      <c r="AD140" t="s">
        <v>134</v>
      </c>
      <c r="AE140" s="3">
        <v>1321.65786396628</v>
      </c>
      <c r="AF140">
        <v>2</v>
      </c>
      <c r="AG140" s="3">
        <v>661.836208450018</v>
      </c>
      <c r="AH140" s="4">
        <v>29.3009666666667</v>
      </c>
    </row>
    <row r="141" spans="1:34" ht="15">
      <c r="A141" t="s">
        <v>99</v>
      </c>
      <c r="B141" t="s">
        <v>100</v>
      </c>
      <c r="C141" s="3">
        <v>0.4785086101200684</v>
      </c>
      <c r="D141" s="3">
        <v>695.3681585249403</v>
      </c>
      <c r="E141" t="s">
        <v>344</v>
      </c>
      <c r="F141" t="s">
        <v>45</v>
      </c>
      <c r="G141" s="3">
        <v>1184.55015740885</v>
      </c>
      <c r="H141">
        <v>2</v>
      </c>
      <c r="I141" s="3">
        <v>593.282355171306</v>
      </c>
      <c r="J141" s="4">
        <v>21.6337166666667</v>
      </c>
      <c r="M141" t="s">
        <v>246</v>
      </c>
      <c r="N141" t="s">
        <v>247</v>
      </c>
      <c r="O141" s="3">
        <f>VLOOKUP(N141,'[1]Sheet2'!$R$4:$T$101,2,FALSE)</f>
        <v>-0.1847316905460287</v>
      </c>
      <c r="P141" s="3">
        <f>VLOOKUP(N141,'[1]Sheet2'!$R$4:$T$101,3,FALSE)</f>
        <v>334.769149200778</v>
      </c>
      <c r="Q141" t="s">
        <v>248</v>
      </c>
      <c r="R141" t="s">
        <v>134</v>
      </c>
      <c r="S141" s="3">
        <v>1579.75521736355</v>
      </c>
      <c r="T141">
        <v>2</v>
      </c>
      <c r="U141" s="3">
        <v>790.884885148657</v>
      </c>
      <c r="V141" s="4">
        <v>21.5203666666667</v>
      </c>
      <c r="Y141" t="s">
        <v>246</v>
      </c>
      <c r="Z141" t="s">
        <v>247</v>
      </c>
      <c r="AA141" s="3">
        <f>VLOOKUP(Z141,'[2]Sheet2'!$R$4:$T$74,2,FALSE)</f>
        <v>0.022620930796540983</v>
      </c>
      <c r="AB141" s="3">
        <f>VLOOKUP(Z141,'[2]Sheet2'!$R$4:$T$74,3,FALSE)</f>
        <v>181.986971524938</v>
      </c>
      <c r="AC141" t="s">
        <v>480</v>
      </c>
      <c r="AD141" t="s">
        <v>481</v>
      </c>
      <c r="AE141" s="3">
        <v>1996.84047288368</v>
      </c>
      <c r="AF141">
        <v>2</v>
      </c>
      <c r="AG141" s="3">
        <v>999.42751290872</v>
      </c>
      <c r="AH141" s="4">
        <v>28.6420666666667</v>
      </c>
    </row>
    <row r="142" spans="1:34" ht="15">
      <c r="A142" t="s">
        <v>311</v>
      </c>
      <c r="B142" t="s">
        <v>312</v>
      </c>
      <c r="C142" s="3">
        <v>-0.1701491408943523</v>
      </c>
      <c r="D142" s="3">
        <v>95.24687507902684</v>
      </c>
      <c r="E142" t="s">
        <v>345</v>
      </c>
      <c r="F142" t="s">
        <v>27</v>
      </c>
      <c r="G142" s="3">
        <v>1751.91184209619</v>
      </c>
      <c r="H142">
        <v>3</v>
      </c>
      <c r="I142" s="3">
        <v>584.977890498944</v>
      </c>
      <c r="J142" s="4">
        <v>36.8037166666667</v>
      </c>
      <c r="M142" t="s">
        <v>246</v>
      </c>
      <c r="N142" t="s">
        <v>247</v>
      </c>
      <c r="O142" s="3">
        <f>VLOOKUP(N142,'[1]Sheet2'!$R$4:$T$101,2,FALSE)</f>
        <v>-0.1847316905460287</v>
      </c>
      <c r="P142" s="3">
        <f>VLOOKUP(N142,'[1]Sheet2'!$R$4:$T$101,3,FALSE)</f>
        <v>334.769149200778</v>
      </c>
      <c r="Q142" t="s">
        <v>248</v>
      </c>
      <c r="R142" t="s">
        <v>273</v>
      </c>
      <c r="S142" s="3">
        <v>1580.73949444762</v>
      </c>
      <c r="T142">
        <v>2</v>
      </c>
      <c r="U142" s="3">
        <v>791.37702369069</v>
      </c>
      <c r="V142" s="4">
        <v>22.59465</v>
      </c>
      <c r="Y142" t="s">
        <v>159</v>
      </c>
      <c r="Z142" t="s">
        <v>160</v>
      </c>
      <c r="AA142" s="3">
        <f>VLOOKUP(Z142,'[2]Sheet2'!$R$4:$T$74,2,FALSE)</f>
        <v>-0.06861656100527785</v>
      </c>
      <c r="AB142" s="3">
        <f>VLOOKUP(Z142,'[2]Sheet2'!$R$4:$T$74,3,FALSE)</f>
        <v>71.7750046381146</v>
      </c>
      <c r="AC142" t="s">
        <v>411</v>
      </c>
      <c r="AD142" t="s">
        <v>185</v>
      </c>
      <c r="AE142" s="3">
        <v>1678.8696640555</v>
      </c>
      <c r="AF142">
        <v>2</v>
      </c>
      <c r="AG142" s="3">
        <v>840.442108494631</v>
      </c>
      <c r="AH142" s="4">
        <v>25.8391</v>
      </c>
    </row>
    <row r="143" spans="1:34" ht="15">
      <c r="A143" t="s">
        <v>306</v>
      </c>
      <c r="B143" t="s">
        <v>307</v>
      </c>
      <c r="C143" s="3">
        <v>-0.45114405759843157</v>
      </c>
      <c r="D143" s="3">
        <v>39.440255612249274</v>
      </c>
      <c r="E143" t="s">
        <v>346</v>
      </c>
      <c r="F143" t="s">
        <v>134</v>
      </c>
      <c r="G143" s="3">
        <v>2540.16166698318</v>
      </c>
      <c r="H143">
        <v>3</v>
      </c>
      <c r="I143" s="3">
        <v>847.727832127941</v>
      </c>
      <c r="J143" s="4">
        <v>32.2213333333333</v>
      </c>
      <c r="M143" t="s">
        <v>246</v>
      </c>
      <c r="N143" t="s">
        <v>247</v>
      </c>
      <c r="O143" s="3">
        <f>VLOOKUP(N143,'[1]Sheet2'!$R$4:$T$101,2,FALSE)</f>
        <v>-0.1847316905460287</v>
      </c>
      <c r="P143" s="3">
        <f>VLOOKUP(N143,'[1]Sheet2'!$R$4:$T$101,3,FALSE)</f>
        <v>334.769149200778</v>
      </c>
      <c r="Q143" t="s">
        <v>347</v>
      </c>
      <c r="R143" t="s">
        <v>348</v>
      </c>
      <c r="S143" s="3">
        <v>1829.84700145224</v>
      </c>
      <c r="T143">
        <v>2</v>
      </c>
      <c r="U143" s="3">
        <v>915.930777193</v>
      </c>
      <c r="V143" s="4">
        <v>26.5967</v>
      </c>
      <c r="Y143" t="s">
        <v>49</v>
      </c>
      <c r="Z143" t="s">
        <v>50</v>
      </c>
      <c r="AA143" s="3">
        <f>VLOOKUP(Z143,'[2]Sheet2'!$R$4:$T$74,2,FALSE)</f>
        <v>0.333322163452329</v>
      </c>
      <c r="AB143" s="3">
        <f>VLOOKUP(Z143,'[2]Sheet2'!$R$4:$T$74,3,FALSE)</f>
        <v>213.420346777483</v>
      </c>
      <c r="AC143" t="s">
        <v>361</v>
      </c>
      <c r="AD143" t="s">
        <v>362</v>
      </c>
      <c r="AE143" s="3">
        <v>2076.10302314715</v>
      </c>
      <c r="AF143">
        <v>3</v>
      </c>
      <c r="AG143" s="3">
        <v>693.04161751593</v>
      </c>
      <c r="AH143" s="4">
        <v>27.3768166666667</v>
      </c>
    </row>
    <row r="144" spans="1:34" ht="15">
      <c r="A144" t="s">
        <v>246</v>
      </c>
      <c r="B144" t="s">
        <v>247</v>
      </c>
      <c r="C144" s="3">
        <v>-0.26667679414409806</v>
      </c>
      <c r="D144" s="3">
        <v>334.2482981745147</v>
      </c>
      <c r="E144" t="s">
        <v>347</v>
      </c>
      <c r="F144" t="s">
        <v>348</v>
      </c>
      <c r="G144" s="3">
        <v>1829.84656516187</v>
      </c>
      <c r="H144">
        <v>2</v>
      </c>
      <c r="I144" s="3">
        <v>915.930559047816</v>
      </c>
      <c r="J144" s="4">
        <v>26.6354833333333</v>
      </c>
      <c r="M144" t="s">
        <v>246</v>
      </c>
      <c r="N144" t="s">
        <v>247</v>
      </c>
      <c r="O144" s="3">
        <f>VLOOKUP(N144,'[1]Sheet2'!$R$4:$T$101,2,FALSE)</f>
        <v>-0.1847316905460287</v>
      </c>
      <c r="P144" s="3">
        <f>VLOOKUP(N144,'[1]Sheet2'!$R$4:$T$101,3,FALSE)</f>
        <v>334.769149200778</v>
      </c>
      <c r="Q144" t="s">
        <v>466</v>
      </c>
      <c r="R144" t="s">
        <v>23</v>
      </c>
      <c r="S144" s="3">
        <v>1388.66313521728</v>
      </c>
      <c r="T144">
        <v>2</v>
      </c>
      <c r="U144" s="3">
        <v>695.33884407552</v>
      </c>
      <c r="V144" s="4">
        <v>28.6129833333333</v>
      </c>
      <c r="Y144" t="s">
        <v>74</v>
      </c>
      <c r="Z144" t="s">
        <v>75</v>
      </c>
      <c r="AA144" s="3">
        <f>VLOOKUP(Z144,'[2]Sheet2'!$R$4:$T$74,2,FALSE)</f>
        <v>-0.26559049899715415</v>
      </c>
      <c r="AB144" s="3">
        <f>VLOOKUP(Z144,'[2]Sheet2'!$R$4:$T$74,3,FALSE)</f>
        <v>72.1326460027236</v>
      </c>
      <c r="AC144" t="s">
        <v>76</v>
      </c>
      <c r="AD144" t="s">
        <v>185</v>
      </c>
      <c r="AE144" s="3">
        <v>1753.76138300062</v>
      </c>
      <c r="AF144">
        <v>2</v>
      </c>
      <c r="AG144" s="3">
        <v>877.88796796719</v>
      </c>
      <c r="AH144" s="4">
        <v>31.656</v>
      </c>
    </row>
    <row r="145" spans="1:34" ht="15">
      <c r="A145" t="s">
        <v>349</v>
      </c>
      <c r="B145" t="s">
        <v>350</v>
      </c>
      <c r="C145" s="3">
        <v>0.4094878655267229</v>
      </c>
      <c r="D145" s="3">
        <v>6.360693346942167</v>
      </c>
      <c r="E145" t="s">
        <v>351</v>
      </c>
      <c r="F145" t="s">
        <v>193</v>
      </c>
      <c r="G145" s="3">
        <v>1470.59633245405</v>
      </c>
      <c r="H145">
        <v>2</v>
      </c>
      <c r="I145" s="3">
        <v>736.305442693905</v>
      </c>
      <c r="J145" s="4">
        <v>21.7678333333333</v>
      </c>
      <c r="M145" t="s">
        <v>246</v>
      </c>
      <c r="N145" t="s">
        <v>247</v>
      </c>
      <c r="O145" s="3">
        <f>VLOOKUP(N145,'[1]Sheet2'!$R$4:$T$101,2,FALSE)</f>
        <v>-0.1847316905460287</v>
      </c>
      <c r="P145" s="3">
        <f>VLOOKUP(N145,'[1]Sheet2'!$R$4:$T$101,3,FALSE)</f>
        <v>334.769149200778</v>
      </c>
      <c r="Q145" t="s">
        <v>401</v>
      </c>
      <c r="R145" t="s">
        <v>21</v>
      </c>
      <c r="S145" s="3">
        <v>1547.82614953762</v>
      </c>
      <c r="T145">
        <v>3</v>
      </c>
      <c r="U145" s="3">
        <v>516.949326312752</v>
      </c>
      <c r="V145" s="4">
        <v>30.6316666666667</v>
      </c>
      <c r="Y145" t="s">
        <v>38</v>
      </c>
      <c r="Z145" t="s">
        <v>39</v>
      </c>
      <c r="AA145" s="3">
        <f>VLOOKUP(Z145,'[2]Sheet2'!$R$4:$T$74,2,FALSE)</f>
        <v>-0.0772720146992</v>
      </c>
      <c r="AB145" s="3">
        <f>VLOOKUP(Z145,'[2]Sheet2'!$R$4:$T$74,3,FALSE)</f>
        <v>29.035995805627397</v>
      </c>
      <c r="AC145" t="s">
        <v>52</v>
      </c>
      <c r="AD145" t="s">
        <v>53</v>
      </c>
      <c r="AE145" s="3">
        <v>2058.87177698648</v>
      </c>
      <c r="AF145">
        <v>2</v>
      </c>
      <c r="AG145" s="3">
        <v>1030.44316496012</v>
      </c>
      <c r="AH145" s="4">
        <v>37.4340166666667</v>
      </c>
    </row>
    <row r="146" spans="1:34" ht="15">
      <c r="A146" t="s">
        <v>24</v>
      </c>
      <c r="B146" t="s">
        <v>25</v>
      </c>
      <c r="C146" s="3">
        <v>-0.40699946114958296</v>
      </c>
      <c r="D146" s="3">
        <v>656.7870149005629</v>
      </c>
      <c r="E146" t="s">
        <v>352</v>
      </c>
      <c r="F146" t="s">
        <v>353</v>
      </c>
      <c r="G146" s="3">
        <v>3076.30412131198</v>
      </c>
      <c r="H146">
        <v>3</v>
      </c>
      <c r="I146" s="3">
        <v>1026.44198357087</v>
      </c>
      <c r="J146" s="4">
        <v>26.0425833333333</v>
      </c>
      <c r="M146" t="s">
        <v>246</v>
      </c>
      <c r="N146" t="s">
        <v>247</v>
      </c>
      <c r="O146" s="3">
        <f>VLOOKUP(N146,'[1]Sheet2'!$R$4:$T$101,2,FALSE)</f>
        <v>-0.1847316905460287</v>
      </c>
      <c r="P146" s="3">
        <f>VLOOKUP(N146,'[1]Sheet2'!$R$4:$T$101,3,FALSE)</f>
        <v>334.769149200778</v>
      </c>
      <c r="Q146" t="s">
        <v>480</v>
      </c>
      <c r="R146" t="s">
        <v>481</v>
      </c>
      <c r="S146" s="3">
        <v>1996.84004324154</v>
      </c>
      <c r="T146">
        <v>2</v>
      </c>
      <c r="U146" s="3">
        <v>999.427298087648</v>
      </c>
      <c r="V146" s="4">
        <v>28.6734833333333</v>
      </c>
      <c r="Y146" t="s">
        <v>111</v>
      </c>
      <c r="Z146" t="s">
        <v>112</v>
      </c>
      <c r="AA146" s="3">
        <f>VLOOKUP(Z146,'[2]Sheet2'!$R$4:$T$74,2,FALSE)</f>
        <v>0.36864121780878734</v>
      </c>
      <c r="AB146" s="3">
        <f>VLOOKUP(Z146,'[2]Sheet2'!$R$4:$T$74,3,FALSE)</f>
        <v>187.93010288689632</v>
      </c>
      <c r="AC146" t="s">
        <v>113</v>
      </c>
      <c r="AD146" t="s">
        <v>390</v>
      </c>
      <c r="AE146" s="3">
        <v>1750.87236852469</v>
      </c>
      <c r="AF146">
        <v>2</v>
      </c>
      <c r="AG146" s="3">
        <v>876.443460729226</v>
      </c>
      <c r="AH146" s="4">
        <v>34.3292666666667</v>
      </c>
    </row>
    <row r="147" spans="1:34" ht="15">
      <c r="A147" t="s">
        <v>303</v>
      </c>
      <c r="B147" t="s">
        <v>304</v>
      </c>
      <c r="C147" s="3">
        <v>0.429316958444973</v>
      </c>
      <c r="D147" s="3">
        <v>59.13141183747791</v>
      </c>
      <c r="E147" t="s">
        <v>305</v>
      </c>
      <c r="F147" t="s">
        <v>354</v>
      </c>
      <c r="G147" s="3">
        <v>1653.75662242239</v>
      </c>
      <c r="H147">
        <v>2</v>
      </c>
      <c r="I147" s="3">
        <v>827.885587678076</v>
      </c>
      <c r="J147" s="4">
        <v>39.3591</v>
      </c>
      <c r="M147" t="s">
        <v>527</v>
      </c>
      <c r="N147" t="s">
        <v>528</v>
      </c>
      <c r="O147" s="3">
        <f>VLOOKUP(N147,'[1]Sheet2'!$R$4:$T$101,2,FALSE)</f>
        <v>-0.023557707773690335</v>
      </c>
      <c r="P147" s="3">
        <f>VLOOKUP(N147,'[1]Sheet2'!$R$4:$T$101,3,FALSE)</f>
        <v>1.809378112842182</v>
      </c>
      <c r="Q147" t="s">
        <v>529</v>
      </c>
      <c r="R147" t="s">
        <v>530</v>
      </c>
      <c r="S147" s="3">
        <v>1158.53725404272</v>
      </c>
      <c r="T147">
        <v>2</v>
      </c>
      <c r="U147" s="3">
        <v>580.275903488239</v>
      </c>
      <c r="V147" s="4">
        <v>15.0507</v>
      </c>
      <c r="Y147" t="s">
        <v>87</v>
      </c>
      <c r="Z147" t="s">
        <v>88</v>
      </c>
      <c r="AA147" s="3">
        <f>VLOOKUP(Z147,'[2]Sheet2'!$R$4:$T$74,2,FALSE)</f>
        <v>0.14369918052923605</v>
      </c>
      <c r="AB147" s="3">
        <f>VLOOKUP(Z147,'[2]Sheet2'!$R$4:$T$74,3,FALSE)</f>
        <v>312.774651716726</v>
      </c>
      <c r="AC147" t="s">
        <v>207</v>
      </c>
      <c r="AD147" t="s">
        <v>185</v>
      </c>
      <c r="AE147" s="3">
        <v>1609.76916382022</v>
      </c>
      <c r="AF147">
        <v>2</v>
      </c>
      <c r="AG147" s="3">
        <v>805.891858376988</v>
      </c>
      <c r="AH147" s="4">
        <v>43.05685</v>
      </c>
    </row>
    <row r="148" spans="1:34" ht="15">
      <c r="A148" t="s">
        <v>255</v>
      </c>
      <c r="B148" t="s">
        <v>256</v>
      </c>
      <c r="C148" s="3">
        <v>-0.2887828715158825</v>
      </c>
      <c r="D148" s="3">
        <v>16.966834803100657</v>
      </c>
      <c r="E148" t="s">
        <v>257</v>
      </c>
      <c r="F148" t="s">
        <v>355</v>
      </c>
      <c r="G148" s="3">
        <v>1220.61145144383</v>
      </c>
      <c r="H148">
        <v>2</v>
      </c>
      <c r="I148" s="3">
        <v>611.313002188793</v>
      </c>
      <c r="J148" s="4">
        <v>23.5008333333333</v>
      </c>
      <c r="M148" t="s">
        <v>152</v>
      </c>
      <c r="N148" t="s">
        <v>153</v>
      </c>
      <c r="O148" s="3">
        <f>VLOOKUP(N148,'[1]Sheet2'!$R$4:$T$101,2,FALSE)</f>
        <v>-0.625717682310734</v>
      </c>
      <c r="P148" s="3">
        <f>VLOOKUP(N148,'[1]Sheet2'!$R$4:$T$101,3,FALSE)</f>
        <v>39.9640471571932</v>
      </c>
      <c r="Q148" t="s">
        <v>335</v>
      </c>
      <c r="R148" t="s">
        <v>21</v>
      </c>
      <c r="S148" s="3">
        <v>1644.72562583425</v>
      </c>
      <c r="T148">
        <v>3</v>
      </c>
      <c r="U148" s="3">
        <v>549.249151744962</v>
      </c>
      <c r="V148" s="4">
        <v>31.1010166666667</v>
      </c>
      <c r="Y148" t="s">
        <v>311</v>
      </c>
      <c r="Z148" t="s">
        <v>312</v>
      </c>
      <c r="AA148" s="3">
        <f>VLOOKUP(Z148,'[2]Sheet2'!$R$4:$T$74,2,FALSE)</f>
        <v>-0.06779592752116181</v>
      </c>
      <c r="AB148" s="3">
        <f>VLOOKUP(Z148,'[2]Sheet2'!$R$4:$T$74,3,FALSE)</f>
        <v>60.256608784924204</v>
      </c>
      <c r="AC148" t="s">
        <v>313</v>
      </c>
      <c r="AD148" t="s">
        <v>496</v>
      </c>
      <c r="AE148" s="3">
        <v>1878.79732404846</v>
      </c>
      <c r="AF148">
        <v>2</v>
      </c>
      <c r="AG148" s="3">
        <v>940.405938491109</v>
      </c>
      <c r="AH148" s="4">
        <v>29.0795166666667</v>
      </c>
    </row>
    <row r="149" spans="1:34" ht="15">
      <c r="A149" t="s">
        <v>356</v>
      </c>
      <c r="B149" t="s">
        <v>357</v>
      </c>
      <c r="C149" s="3">
        <v>-0.39928339292060655</v>
      </c>
      <c r="D149" s="3">
        <v>3.3786943509427396</v>
      </c>
      <c r="E149" t="s">
        <v>358</v>
      </c>
      <c r="F149" t="s">
        <v>359</v>
      </c>
      <c r="G149" s="3">
        <v>1540.61451773077</v>
      </c>
      <c r="H149">
        <v>2</v>
      </c>
      <c r="I149" s="3">
        <v>771.314535332267</v>
      </c>
      <c r="J149" s="4">
        <v>17.9355166666667</v>
      </c>
      <c r="M149" t="s">
        <v>152</v>
      </c>
      <c r="N149" t="s">
        <v>153</v>
      </c>
      <c r="O149" s="3">
        <f>VLOOKUP(N149,'[1]Sheet2'!$R$4:$T$101,2,FALSE)</f>
        <v>-0.625717682310734</v>
      </c>
      <c r="P149" s="3">
        <f>VLOOKUP(N149,'[1]Sheet2'!$R$4:$T$101,3,FALSE)</f>
        <v>39.9640471571932</v>
      </c>
      <c r="Q149" t="s">
        <v>154</v>
      </c>
      <c r="R149" t="s">
        <v>62</v>
      </c>
      <c r="S149" s="3">
        <v>1195.64876710686</v>
      </c>
      <c r="T149">
        <v>2</v>
      </c>
      <c r="U149" s="3">
        <v>598.831660020312</v>
      </c>
      <c r="V149" s="4">
        <v>33.5480666666667</v>
      </c>
      <c r="Y149" t="s">
        <v>147</v>
      </c>
      <c r="Z149" t="s">
        <v>148</v>
      </c>
      <c r="AA149" s="3">
        <f>VLOOKUP(Z149,'[2]Sheet2'!$R$4:$T$74,2,FALSE)</f>
        <v>-0.0006111583812369453</v>
      </c>
      <c r="AB149" s="3">
        <f>VLOOKUP(Z149,'[2]Sheet2'!$R$4:$T$74,3,FALSE)</f>
        <v>29.787979638495198</v>
      </c>
      <c r="AC149" t="s">
        <v>235</v>
      </c>
      <c r="AD149" t="s">
        <v>150</v>
      </c>
      <c r="AE149" s="3">
        <v>2139.94498200252</v>
      </c>
      <c r="AF149">
        <v>3</v>
      </c>
      <c r="AG149" s="3">
        <v>714.322270467719</v>
      </c>
      <c r="AH149" s="4">
        <v>28.0282666666667</v>
      </c>
    </row>
    <row r="150" spans="1:34" ht="15">
      <c r="A150" t="s">
        <v>28</v>
      </c>
      <c r="B150" t="s">
        <v>29</v>
      </c>
      <c r="C150" s="3">
        <v>-0.5580011087615072</v>
      </c>
      <c r="D150" s="3">
        <v>43.09963928509567</v>
      </c>
      <c r="E150" t="s">
        <v>360</v>
      </c>
      <c r="F150" t="s">
        <v>31</v>
      </c>
      <c r="G150" s="3">
        <v>1615.68864269491</v>
      </c>
      <c r="H150">
        <v>2</v>
      </c>
      <c r="I150" s="3">
        <v>808.851597814334</v>
      </c>
      <c r="J150" s="4">
        <v>27.5986166666667</v>
      </c>
      <c r="M150" t="s">
        <v>152</v>
      </c>
      <c r="N150" t="s">
        <v>153</v>
      </c>
      <c r="O150" s="3">
        <f>VLOOKUP(N150,'[1]Sheet2'!$R$4:$T$101,2,FALSE)</f>
        <v>-0.625717682310734</v>
      </c>
      <c r="P150" s="3">
        <f>VLOOKUP(N150,'[1]Sheet2'!$R$4:$T$101,3,FALSE)</f>
        <v>39.9640471571932</v>
      </c>
      <c r="Q150" t="s">
        <v>335</v>
      </c>
      <c r="R150" t="s">
        <v>443</v>
      </c>
      <c r="S150" s="3">
        <v>1660.72031323646</v>
      </c>
      <c r="T150">
        <v>3</v>
      </c>
      <c r="U150" s="3">
        <v>554.580714212367</v>
      </c>
      <c r="V150" s="4">
        <v>24.5974666666667</v>
      </c>
      <c r="Y150" t="s">
        <v>87</v>
      </c>
      <c r="Z150" t="s">
        <v>88</v>
      </c>
      <c r="AA150" s="3">
        <f>VLOOKUP(Z150,'[2]Sheet2'!$R$4:$T$74,2,FALSE)</f>
        <v>0.14369918052923605</v>
      </c>
      <c r="AB150" s="3">
        <f>VLOOKUP(Z150,'[2]Sheet2'!$R$4:$T$74,3,FALSE)</f>
        <v>312.774651716726</v>
      </c>
      <c r="AC150" t="s">
        <v>461</v>
      </c>
      <c r="AD150" t="s">
        <v>45</v>
      </c>
      <c r="AE150" s="3">
        <v>1102.56942102091</v>
      </c>
      <c r="AF150">
        <v>2</v>
      </c>
      <c r="AG150" s="3">
        <v>552.291986977335</v>
      </c>
      <c r="AH150" s="4">
        <v>27.5858833333333</v>
      </c>
    </row>
    <row r="151" spans="1:34" ht="15">
      <c r="A151" t="s">
        <v>49</v>
      </c>
      <c r="B151" t="s">
        <v>50</v>
      </c>
      <c r="C151" s="3">
        <v>-0.07829080379745194</v>
      </c>
      <c r="D151" s="3">
        <v>350.5488433716164</v>
      </c>
      <c r="E151" t="s">
        <v>361</v>
      </c>
      <c r="F151" t="s">
        <v>362</v>
      </c>
      <c r="G151" s="3">
        <v>2076.10139421996</v>
      </c>
      <c r="H151">
        <v>4</v>
      </c>
      <c r="I151" s="3">
        <v>520.03262502187</v>
      </c>
      <c r="J151" s="4">
        <v>27.4261</v>
      </c>
      <c r="M151" t="s">
        <v>152</v>
      </c>
      <c r="N151" t="s">
        <v>153</v>
      </c>
      <c r="O151" s="3">
        <f>VLOOKUP(N151,'[1]Sheet2'!$R$4:$T$101,2,FALSE)</f>
        <v>-0.625717682310734</v>
      </c>
      <c r="P151" s="3">
        <f>VLOOKUP(N151,'[1]Sheet2'!$R$4:$T$101,3,FALSE)</f>
        <v>39.9640471571932</v>
      </c>
      <c r="Q151" t="s">
        <v>373</v>
      </c>
      <c r="R151" t="s">
        <v>162</v>
      </c>
      <c r="S151" s="3">
        <v>1906.93638775051</v>
      </c>
      <c r="T151">
        <v>2</v>
      </c>
      <c r="U151" s="3">
        <v>954.475470342137</v>
      </c>
      <c r="V151" s="4">
        <v>28.0497166666667</v>
      </c>
      <c r="Y151" t="s">
        <v>446</v>
      </c>
      <c r="Z151" t="s">
        <v>447</v>
      </c>
      <c r="AA151" s="3">
        <f>VLOOKUP(Z151,'[2]Sheet2'!$R$4:$T$74,2,FALSE)</f>
        <v>0.41932088347347063</v>
      </c>
      <c r="AB151" s="3">
        <f>VLOOKUP(Z151,'[2]Sheet2'!$R$4:$T$74,3,FALSE)</f>
        <v>47.90819116279243</v>
      </c>
      <c r="AC151" t="s">
        <v>448</v>
      </c>
      <c r="AD151" t="s">
        <v>449</v>
      </c>
      <c r="AE151" s="3">
        <v>2334.10505189881</v>
      </c>
      <c r="AF151">
        <v>2</v>
      </c>
      <c r="AG151" s="3">
        <v>1168.05980241629</v>
      </c>
      <c r="AH151" s="4">
        <v>29.6112</v>
      </c>
    </row>
    <row r="152" spans="1:34" ht="15">
      <c r="A152" t="s">
        <v>232</v>
      </c>
      <c r="B152" t="s">
        <v>233</v>
      </c>
      <c r="C152" s="3">
        <v>-0.13534286182628813</v>
      </c>
      <c r="D152" s="3">
        <v>9.995470258299061</v>
      </c>
      <c r="E152" t="s">
        <v>363</v>
      </c>
      <c r="F152" t="s">
        <v>185</v>
      </c>
      <c r="G152" s="3">
        <v>2054.00507763916</v>
      </c>
      <c r="H152">
        <v>3</v>
      </c>
      <c r="I152" s="3">
        <v>685.675635679935</v>
      </c>
      <c r="J152" s="4">
        <v>35.0135666666667</v>
      </c>
      <c r="M152" t="s">
        <v>152</v>
      </c>
      <c r="N152" t="s">
        <v>153</v>
      </c>
      <c r="O152" s="3">
        <f>VLOOKUP(N152,'[1]Sheet2'!$R$4:$T$101,2,FALSE)</f>
        <v>-0.625717682310734</v>
      </c>
      <c r="P152" s="3">
        <f>VLOOKUP(N152,'[1]Sheet2'!$R$4:$T$101,3,FALSE)</f>
        <v>39.9640471571932</v>
      </c>
      <c r="Q152" t="s">
        <v>373</v>
      </c>
      <c r="R152" t="s">
        <v>162</v>
      </c>
      <c r="S152" s="3">
        <v>1906.93265381007</v>
      </c>
      <c r="T152">
        <v>3</v>
      </c>
      <c r="U152" s="3">
        <v>636.651494403568</v>
      </c>
      <c r="V152" s="4">
        <v>28.024</v>
      </c>
      <c r="Y152" t="s">
        <v>99</v>
      </c>
      <c r="Z152" t="s">
        <v>100</v>
      </c>
      <c r="AA152" s="3">
        <f>VLOOKUP(Z152,'[2]Sheet2'!$R$4:$T$74,2,FALSE)</f>
        <v>-0.0004541517471420564</v>
      </c>
      <c r="AB152" s="3">
        <f>VLOOKUP(Z152,'[2]Sheet2'!$R$4:$T$74,3,FALSE)</f>
        <v>455.215259314778</v>
      </c>
      <c r="AC152" t="s">
        <v>344</v>
      </c>
      <c r="AD152" t="s">
        <v>45</v>
      </c>
      <c r="AE152" s="3">
        <v>1184.55038477498</v>
      </c>
      <c r="AF152">
        <v>2</v>
      </c>
      <c r="AG152" s="3">
        <v>593.28246885437</v>
      </c>
      <c r="AH152" s="4">
        <v>21.6722333333333</v>
      </c>
    </row>
    <row r="153" spans="1:34" ht="15">
      <c r="A153" t="s">
        <v>114</v>
      </c>
      <c r="B153" t="s">
        <v>115</v>
      </c>
      <c r="C153" s="3">
        <v>-0.04811572961191299</v>
      </c>
      <c r="D153" s="3">
        <v>43.62173267836683</v>
      </c>
      <c r="E153" t="s">
        <v>364</v>
      </c>
      <c r="F153" t="s">
        <v>189</v>
      </c>
      <c r="G153" s="3">
        <v>1087.59101753712</v>
      </c>
      <c r="H153">
        <v>2</v>
      </c>
      <c r="I153" s="3">
        <v>544.802785235438</v>
      </c>
      <c r="J153" s="4">
        <v>27.2318666666667</v>
      </c>
      <c r="M153" t="s">
        <v>303</v>
      </c>
      <c r="N153" t="s">
        <v>304</v>
      </c>
      <c r="O153" s="3">
        <f>VLOOKUP(N153,'[1]Sheet2'!$R$4:$T$101,2,FALSE)</f>
        <v>-0.10431888592052219</v>
      </c>
      <c r="P153" s="3">
        <f>VLOOKUP(N153,'[1]Sheet2'!$R$4:$T$101,3,FALSE)</f>
        <v>2.69284246916248</v>
      </c>
      <c r="Q153" t="s">
        <v>380</v>
      </c>
      <c r="R153" t="s">
        <v>354</v>
      </c>
      <c r="S153" s="3">
        <v>1407.62155521978</v>
      </c>
      <c r="T153">
        <v>2</v>
      </c>
      <c r="U153" s="3">
        <v>704.818054076769</v>
      </c>
      <c r="V153" s="4">
        <v>30.5609333333333</v>
      </c>
      <c r="Y153" t="s">
        <v>296</v>
      </c>
      <c r="Z153" t="s">
        <v>297</v>
      </c>
      <c r="AA153" s="3">
        <f>VLOOKUP(Z153,'[2]Sheet2'!$R$4:$T$74,2,FALSE)</f>
        <v>-0.017325769684000528</v>
      </c>
      <c r="AB153" s="3">
        <f>VLOOKUP(Z153,'[2]Sheet2'!$R$4:$T$74,3,FALSE)</f>
        <v>51.7255474903304</v>
      </c>
      <c r="AC153" t="s">
        <v>298</v>
      </c>
      <c r="AD153" t="s">
        <v>134</v>
      </c>
      <c r="AE153" s="3">
        <v>1393.67599230797</v>
      </c>
      <c r="AF153">
        <v>2</v>
      </c>
      <c r="AG153" s="3">
        <v>697.845272620866</v>
      </c>
      <c r="AH153" s="4">
        <v>26.9606166666667</v>
      </c>
    </row>
    <row r="154" spans="1:34" ht="15">
      <c r="A154" t="s">
        <v>143</v>
      </c>
      <c r="B154" t="s">
        <v>144</v>
      </c>
      <c r="C154" s="3">
        <v>-0.7631939616559008</v>
      </c>
      <c r="D154" s="3">
        <v>294.53777518618057</v>
      </c>
      <c r="E154" t="s">
        <v>365</v>
      </c>
      <c r="F154" t="s">
        <v>366</v>
      </c>
      <c r="G154" s="3">
        <v>1760.80741835179</v>
      </c>
      <c r="H154">
        <v>3</v>
      </c>
      <c r="I154" s="3">
        <v>587.943082584143</v>
      </c>
      <c r="J154" s="4">
        <v>22.8719833333333</v>
      </c>
      <c r="M154" t="s">
        <v>436</v>
      </c>
      <c r="N154" t="s">
        <v>437</v>
      </c>
      <c r="O154" s="3">
        <f>VLOOKUP(N154,'[1]Sheet2'!$R$4:$T$101,2,FALSE)</f>
        <v>0.06156178844357287</v>
      </c>
      <c r="P154" s="3">
        <f>VLOOKUP(N154,'[1]Sheet2'!$R$4:$T$101,3,FALSE)</f>
        <v>105.7106408566574</v>
      </c>
      <c r="Q154" t="s">
        <v>438</v>
      </c>
      <c r="R154" t="s">
        <v>193</v>
      </c>
      <c r="S154" s="3">
        <v>2172.90474249004</v>
      </c>
      <c r="T154">
        <v>2</v>
      </c>
      <c r="U154" s="3">
        <v>1087.4596477119</v>
      </c>
      <c r="V154" s="4">
        <v>19.5445333333333</v>
      </c>
      <c r="Y154" t="s">
        <v>111</v>
      </c>
      <c r="Z154" t="s">
        <v>112</v>
      </c>
      <c r="AA154" s="3">
        <f>VLOOKUP(Z154,'[2]Sheet2'!$R$4:$T$74,2,FALSE)</f>
        <v>0.36864121780878734</v>
      </c>
      <c r="AB154" s="3">
        <f>VLOOKUP(Z154,'[2]Sheet2'!$R$4:$T$74,3,FALSE)</f>
        <v>187.93010288689632</v>
      </c>
      <c r="AC154" t="s">
        <v>113</v>
      </c>
      <c r="AD154" t="s">
        <v>45</v>
      </c>
      <c r="AE154" s="3">
        <v>1734.87840829605</v>
      </c>
      <c r="AF154">
        <v>3</v>
      </c>
      <c r="AG154" s="3">
        <v>579.30007923223</v>
      </c>
      <c r="AH154" s="4">
        <v>41.15465</v>
      </c>
    </row>
    <row r="155" spans="1:34" ht="15">
      <c r="A155" t="s">
        <v>367</v>
      </c>
      <c r="B155" t="s">
        <v>368</v>
      </c>
      <c r="C155" s="3">
        <v>-0.38586487558501203</v>
      </c>
      <c r="D155" s="3">
        <v>40.48566969677588</v>
      </c>
      <c r="E155" t="s">
        <v>369</v>
      </c>
      <c r="F155" t="s">
        <v>45</v>
      </c>
      <c r="G155" s="3">
        <v>1163.58619204391</v>
      </c>
      <c r="H155">
        <v>2</v>
      </c>
      <c r="I155" s="3">
        <v>582.800372488835</v>
      </c>
      <c r="J155" s="4">
        <v>21.4322666666667</v>
      </c>
      <c r="M155" t="s">
        <v>482</v>
      </c>
      <c r="N155" t="s">
        <v>483</v>
      </c>
      <c r="O155" s="3">
        <f>VLOOKUP(N155,'[1]Sheet2'!$R$4:$T$101,2,FALSE)</f>
        <v>-0.6343011067499189</v>
      </c>
      <c r="P155" s="3">
        <f>VLOOKUP(N155,'[1]Sheet2'!$R$4:$T$101,3,FALSE)</f>
        <v>71.01599036848279</v>
      </c>
      <c r="Q155" t="s">
        <v>531</v>
      </c>
      <c r="R155" t="s">
        <v>504</v>
      </c>
      <c r="S155" s="3">
        <v>1856.88199947566</v>
      </c>
      <c r="T155">
        <v>3</v>
      </c>
      <c r="U155" s="3">
        <v>619.967942958765</v>
      </c>
      <c r="V155" s="4">
        <v>29.2577166666667</v>
      </c>
      <c r="Y155" t="s">
        <v>87</v>
      </c>
      <c r="Z155" t="s">
        <v>88</v>
      </c>
      <c r="AA155" s="3">
        <f>VLOOKUP(Z155,'[2]Sheet2'!$R$4:$T$74,2,FALSE)</f>
        <v>0.14369918052923605</v>
      </c>
      <c r="AB155" s="3">
        <f>VLOOKUP(Z155,'[2]Sheet2'!$R$4:$T$74,3,FALSE)</f>
        <v>312.774651716726</v>
      </c>
      <c r="AC155" t="s">
        <v>292</v>
      </c>
      <c r="AD155" t="s">
        <v>239</v>
      </c>
      <c r="AE155" s="3">
        <v>1849.88551006107</v>
      </c>
      <c r="AF155">
        <v>2</v>
      </c>
      <c r="AG155" s="3">
        <v>925.950031497415</v>
      </c>
      <c r="AH155" s="4">
        <v>36.9118833333333</v>
      </c>
    </row>
    <row r="156" spans="1:34" ht="15">
      <c r="A156" t="s">
        <v>337</v>
      </c>
      <c r="B156" t="s">
        <v>338</v>
      </c>
      <c r="C156" s="3">
        <v>0.39852600098232954</v>
      </c>
      <c r="D156" s="3">
        <v>7.421117977176723</v>
      </c>
      <c r="E156" t="s">
        <v>339</v>
      </c>
      <c r="F156" t="s">
        <v>23</v>
      </c>
      <c r="G156" s="3">
        <v>1718.81752309087</v>
      </c>
      <c r="H156">
        <v>3</v>
      </c>
      <c r="I156" s="3">
        <v>573.946450830504</v>
      </c>
      <c r="J156" s="4">
        <v>23.5964</v>
      </c>
      <c r="M156" t="s">
        <v>482</v>
      </c>
      <c r="N156" t="s">
        <v>483</v>
      </c>
      <c r="O156" s="3">
        <f>VLOOKUP(N156,'[1]Sheet2'!$R$4:$T$101,2,FALSE)</f>
        <v>-0.6343011067499189</v>
      </c>
      <c r="P156" s="3">
        <f>VLOOKUP(N156,'[1]Sheet2'!$R$4:$T$101,3,FALSE)</f>
        <v>71.01599036848279</v>
      </c>
      <c r="Q156" t="s">
        <v>484</v>
      </c>
      <c r="R156" t="s">
        <v>23</v>
      </c>
      <c r="S156" s="3">
        <v>1393.67959352961</v>
      </c>
      <c r="T156">
        <v>2</v>
      </c>
      <c r="U156" s="3">
        <v>697.847073231686</v>
      </c>
      <c r="V156" s="4">
        <v>29.2281666666667</v>
      </c>
      <c r="Y156" t="s">
        <v>219</v>
      </c>
      <c r="Z156" t="s">
        <v>220</v>
      </c>
      <c r="AA156" s="3">
        <f>VLOOKUP(Z156,'[2]Sheet2'!$R$4:$T$74,2,FALSE)</f>
        <v>0.2284916044764467</v>
      </c>
      <c r="AB156" s="3">
        <f>VLOOKUP(Z156,'[2]Sheet2'!$R$4:$T$74,3,FALSE)</f>
        <v>47.2746584012338</v>
      </c>
      <c r="AC156" t="s">
        <v>315</v>
      </c>
      <c r="AD156" t="s">
        <v>316</v>
      </c>
      <c r="AE156" s="3">
        <v>1977.85176962247</v>
      </c>
      <c r="AF156">
        <v>2</v>
      </c>
      <c r="AG156" s="3">
        <v>989.933161278113</v>
      </c>
      <c r="AH156" s="4">
        <v>30.0724</v>
      </c>
    </row>
    <row r="157" spans="1:34" ht="15">
      <c r="A157" t="s">
        <v>370</v>
      </c>
      <c r="B157" t="s">
        <v>371</v>
      </c>
      <c r="C157" s="3">
        <v>0.3800906557405756</v>
      </c>
      <c r="D157" s="3">
        <v>16.254103889553203</v>
      </c>
      <c r="E157" t="s">
        <v>372</v>
      </c>
      <c r="F157" t="s">
        <v>21</v>
      </c>
      <c r="G157" s="3">
        <v>1875.89200824474</v>
      </c>
      <c r="H157">
        <v>2</v>
      </c>
      <c r="I157" s="3">
        <v>938.953280589248</v>
      </c>
      <c r="J157" s="4">
        <v>29.1513666666667</v>
      </c>
      <c r="M157" t="s">
        <v>532</v>
      </c>
      <c r="N157" t="s">
        <v>533</v>
      </c>
      <c r="O157" s="3">
        <f>VLOOKUP(N157,'[1]Sheet2'!$R$4:$T$101,2,FALSE)</f>
        <v>-0.18063179835153892</v>
      </c>
      <c r="P157" s="3">
        <f>VLOOKUP(N157,'[1]Sheet2'!$R$4:$T$101,3,FALSE)</f>
        <v>2.58620923123614</v>
      </c>
      <c r="Q157" t="s">
        <v>534</v>
      </c>
      <c r="R157" t="s">
        <v>23</v>
      </c>
      <c r="S157" s="3">
        <v>1860.02817742866</v>
      </c>
      <c r="T157">
        <v>3</v>
      </c>
      <c r="U157" s="3">
        <v>621.016668943101</v>
      </c>
      <c r="V157" s="4">
        <v>38.9858666666667</v>
      </c>
      <c r="Y157" t="s">
        <v>152</v>
      </c>
      <c r="Z157" t="s">
        <v>153</v>
      </c>
      <c r="AA157" s="3">
        <f>VLOOKUP(Z157,'[2]Sheet2'!$R$4:$T$74,2,FALSE)</f>
        <v>0.09768750192210503</v>
      </c>
      <c r="AB157" s="3">
        <f>VLOOKUP(Z157,'[2]Sheet2'!$R$4:$T$74,3,FALSE)</f>
        <v>10.64587013224898</v>
      </c>
      <c r="AC157" t="s">
        <v>373</v>
      </c>
      <c r="AD157" t="s">
        <v>162</v>
      </c>
      <c r="AE157" s="3">
        <v>1906.93334723199</v>
      </c>
      <c r="AF157">
        <v>3</v>
      </c>
      <c r="AG157" s="3">
        <v>636.65172554421</v>
      </c>
      <c r="AH157" s="4">
        <v>27.7670166666667</v>
      </c>
    </row>
    <row r="158" spans="1:34" ht="15">
      <c r="A158" t="s">
        <v>152</v>
      </c>
      <c r="B158" t="s">
        <v>153</v>
      </c>
      <c r="C158" s="3">
        <v>-0.38524621324661357</v>
      </c>
      <c r="D158" s="3">
        <v>39.219120262220464</v>
      </c>
      <c r="E158" t="s">
        <v>373</v>
      </c>
      <c r="F158" t="s">
        <v>162</v>
      </c>
      <c r="G158" s="3">
        <v>1906.93242507419</v>
      </c>
      <c r="H158">
        <v>3</v>
      </c>
      <c r="I158" s="3">
        <v>636.651418158276</v>
      </c>
      <c r="J158" s="4">
        <v>27.8439166666667</v>
      </c>
      <c r="M158" t="s">
        <v>236</v>
      </c>
      <c r="N158" t="s">
        <v>237</v>
      </c>
      <c r="O158" s="3">
        <f>VLOOKUP(N158,'[1]Sheet2'!$R$4:$T$101,2,FALSE)</f>
        <v>-0.8085929768649214</v>
      </c>
      <c r="P158" s="3">
        <f>VLOOKUP(N158,'[1]Sheet2'!$R$4:$T$101,3,FALSE)</f>
        <v>2.65750888204722</v>
      </c>
      <c r="Q158" t="s">
        <v>238</v>
      </c>
      <c r="R158" t="s">
        <v>239</v>
      </c>
      <c r="S158" s="3">
        <v>1640.81986191271</v>
      </c>
      <c r="T158">
        <v>3</v>
      </c>
      <c r="U158" s="3">
        <v>547.947230437784</v>
      </c>
      <c r="V158" s="4">
        <v>28.08385</v>
      </c>
      <c r="Y158" t="s">
        <v>306</v>
      </c>
      <c r="Z158" t="s">
        <v>307</v>
      </c>
      <c r="AA158" s="3">
        <f>VLOOKUP(Z158,'[2]Sheet2'!$R$4:$T$74,2,FALSE)</f>
        <v>0.4075915145365142</v>
      </c>
      <c r="AB158" s="3">
        <f>VLOOKUP(Z158,'[2]Sheet2'!$R$4:$T$74,3,FALSE)</f>
        <v>9.515181917937486</v>
      </c>
      <c r="AC158" t="s">
        <v>346</v>
      </c>
      <c r="AD158" t="s">
        <v>134</v>
      </c>
      <c r="AE158" s="3">
        <v>2540.16189590082</v>
      </c>
      <c r="AF158">
        <v>3</v>
      </c>
      <c r="AG158" s="3">
        <v>847.727908433821</v>
      </c>
      <c r="AH158" s="4">
        <v>32.09195</v>
      </c>
    </row>
    <row r="159" spans="1:34" ht="15">
      <c r="A159" t="s">
        <v>311</v>
      </c>
      <c r="B159" t="s">
        <v>312</v>
      </c>
      <c r="C159" s="3">
        <v>-0.1701491408943523</v>
      </c>
      <c r="D159" s="3">
        <v>95.24687507902684</v>
      </c>
      <c r="E159" t="s">
        <v>345</v>
      </c>
      <c r="F159" t="s">
        <v>27</v>
      </c>
      <c r="G159" s="3">
        <v>1751.91396334054</v>
      </c>
      <c r="H159">
        <v>2</v>
      </c>
      <c r="I159" s="3">
        <v>876.964258137149</v>
      </c>
      <c r="J159" s="4">
        <v>36.8037166666667</v>
      </c>
      <c r="M159" t="s">
        <v>367</v>
      </c>
      <c r="N159" t="s">
        <v>368</v>
      </c>
      <c r="O159" s="3">
        <f>VLOOKUP(N159,'[1]Sheet2'!$R$4:$T$101,2,FALSE)</f>
        <v>0.3237677553662559</v>
      </c>
      <c r="P159" s="3">
        <f>VLOOKUP(N159,'[1]Sheet2'!$R$4:$T$101,3,FALSE)</f>
        <v>49.675990218834</v>
      </c>
      <c r="Q159" t="s">
        <v>369</v>
      </c>
      <c r="R159" t="s">
        <v>45</v>
      </c>
      <c r="S159" s="3">
        <v>1163.58629797224</v>
      </c>
      <c r="T159">
        <v>2</v>
      </c>
      <c r="U159" s="3">
        <v>582.800425453002</v>
      </c>
      <c r="V159" s="4">
        <v>21.3557833333333</v>
      </c>
      <c r="Y159" t="s">
        <v>114</v>
      </c>
      <c r="Z159" t="s">
        <v>115</v>
      </c>
      <c r="AA159" s="3">
        <f>VLOOKUP(Z159,'[2]Sheet2'!$R$4:$T$74,2,FALSE)</f>
        <v>-0.25654539728326287</v>
      </c>
      <c r="AB159" s="3">
        <f>VLOOKUP(Z159,'[2]Sheet2'!$R$4:$T$74,3,FALSE)</f>
        <v>28.7642566626446</v>
      </c>
      <c r="AC159" t="s">
        <v>140</v>
      </c>
      <c r="AD159" t="s">
        <v>62</v>
      </c>
      <c r="AE159" s="3">
        <v>1307.67628101418</v>
      </c>
      <c r="AF159">
        <v>2</v>
      </c>
      <c r="AG159" s="3">
        <v>654.845416973971</v>
      </c>
      <c r="AH159" s="4">
        <v>32.43685</v>
      </c>
    </row>
    <row r="160" spans="1:34" ht="15">
      <c r="A160" t="s">
        <v>250</v>
      </c>
      <c r="B160" t="s">
        <v>251</v>
      </c>
      <c r="C160" s="3">
        <v>-0.46002804590481994</v>
      </c>
      <c r="D160" s="3">
        <v>28.505022683077392</v>
      </c>
      <c r="E160" t="s">
        <v>374</v>
      </c>
      <c r="F160" t="s">
        <v>23</v>
      </c>
      <c r="G160" s="3">
        <v>964.489705579939</v>
      </c>
      <c r="H160">
        <v>2</v>
      </c>
      <c r="I160" s="3">
        <v>483.25212925685</v>
      </c>
      <c r="J160" s="4">
        <v>21.98955</v>
      </c>
      <c r="M160" t="s">
        <v>232</v>
      </c>
      <c r="N160" t="s">
        <v>233</v>
      </c>
      <c r="O160" s="3">
        <f>VLOOKUP(N160,'[1]Sheet2'!$R$4:$T$101,2,FALSE)</f>
        <v>-0.43621526125832616</v>
      </c>
      <c r="P160" s="3">
        <f>VLOOKUP(N160,'[1]Sheet2'!$R$4:$T$101,3,FALSE)</f>
        <v>9.78863986296596</v>
      </c>
      <c r="Q160" t="s">
        <v>234</v>
      </c>
      <c r="R160" t="s">
        <v>162</v>
      </c>
      <c r="S160" s="3">
        <v>2240.08442637453</v>
      </c>
      <c r="T160">
        <v>3</v>
      </c>
      <c r="U160" s="3">
        <v>747.702085258391</v>
      </c>
      <c r="V160" s="4">
        <v>40.43905</v>
      </c>
      <c r="Y160" t="s">
        <v>226</v>
      </c>
      <c r="Z160" t="s">
        <v>227</v>
      </c>
      <c r="AA160" s="3">
        <f>VLOOKUP(Z160,'[2]Sheet2'!$R$4:$T$74,2,FALSE)</f>
        <v>0.19825569045064062</v>
      </c>
      <c r="AB160" s="3">
        <f>VLOOKUP(Z160,'[2]Sheet2'!$R$4:$T$74,3,FALSE)</f>
        <v>191.77220739771678</v>
      </c>
      <c r="AC160" t="s">
        <v>491</v>
      </c>
      <c r="AD160" t="s">
        <v>21</v>
      </c>
      <c r="AE160" s="3">
        <v>1431.74118218061</v>
      </c>
      <c r="AF160">
        <v>2</v>
      </c>
      <c r="AG160" s="3">
        <v>716.877867557185</v>
      </c>
      <c r="AH160" s="4">
        <v>27.3129166666667</v>
      </c>
    </row>
    <row r="161" spans="1:34" ht="15">
      <c r="A161" t="s">
        <v>159</v>
      </c>
      <c r="B161" t="s">
        <v>160</v>
      </c>
      <c r="C161" s="3">
        <v>-0.17835652180817593</v>
      </c>
      <c r="D161" s="3">
        <v>139.53951201403885</v>
      </c>
      <c r="E161" t="s">
        <v>375</v>
      </c>
      <c r="F161" t="s">
        <v>325</v>
      </c>
      <c r="G161" s="3">
        <v>1952.98949128665</v>
      </c>
      <c r="H161">
        <v>3</v>
      </c>
      <c r="I161" s="3">
        <v>652.003773562429</v>
      </c>
      <c r="J161" s="4">
        <v>22.3790666666667</v>
      </c>
      <c r="M161" t="s">
        <v>232</v>
      </c>
      <c r="N161" t="s">
        <v>233</v>
      </c>
      <c r="O161" s="3">
        <f>VLOOKUP(N161,'[1]Sheet2'!$R$4:$T$101,2,FALSE)</f>
        <v>-0.43621526125832616</v>
      </c>
      <c r="P161" s="3">
        <f>VLOOKUP(N161,'[1]Sheet2'!$R$4:$T$101,3,FALSE)</f>
        <v>9.78863986296596</v>
      </c>
      <c r="Q161" t="s">
        <v>363</v>
      </c>
      <c r="R161" t="s">
        <v>185</v>
      </c>
      <c r="S161" s="3">
        <v>2054.00591398596</v>
      </c>
      <c r="T161">
        <v>3</v>
      </c>
      <c r="U161" s="3">
        <v>685.675914462199</v>
      </c>
      <c r="V161" s="4">
        <v>35.1336833333333</v>
      </c>
      <c r="Y161" t="s">
        <v>70</v>
      </c>
      <c r="Z161" t="s">
        <v>71</v>
      </c>
      <c r="AA161" s="3">
        <f>VLOOKUP(Z161,'[2]Sheet2'!$R$4:$T$74,2,FALSE)</f>
        <v>0.23135876120521762</v>
      </c>
      <c r="AB161" s="3">
        <f>VLOOKUP(Z161,'[2]Sheet2'!$R$4:$T$74,3,FALSE)</f>
        <v>4.0962944517405795</v>
      </c>
      <c r="AC161" t="s">
        <v>72</v>
      </c>
      <c r="AD161" t="s">
        <v>73</v>
      </c>
      <c r="AE161" s="3">
        <v>1694.75353341065</v>
      </c>
      <c r="AF161">
        <v>2</v>
      </c>
      <c r="AG161" s="3">
        <v>848.384043172205</v>
      </c>
      <c r="AH161" s="4">
        <v>29.9399</v>
      </c>
    </row>
    <row r="162" spans="1:34" ht="15">
      <c r="A162" t="s">
        <v>376</v>
      </c>
      <c r="B162" t="s">
        <v>377</v>
      </c>
      <c r="C162" s="3">
        <v>-0.3589617824677307</v>
      </c>
      <c r="D162" s="3">
        <v>11.040537814309406</v>
      </c>
      <c r="E162" t="s">
        <v>378</v>
      </c>
      <c r="F162" t="s">
        <v>379</v>
      </c>
      <c r="G162" s="3">
        <v>1527.71566623226</v>
      </c>
      <c r="H162">
        <v>2</v>
      </c>
      <c r="I162" s="3">
        <v>764.86510958301</v>
      </c>
      <c r="J162" s="4">
        <v>31.0108166666667</v>
      </c>
      <c r="M162" t="s">
        <v>215</v>
      </c>
      <c r="N162" t="s">
        <v>216</v>
      </c>
      <c r="O162" s="3">
        <f>VLOOKUP(N162,'[1]Sheet2'!$R$4:$T$101,2,FALSE)</f>
        <v>-0.4718622225868866</v>
      </c>
      <c r="P162" s="3">
        <f>VLOOKUP(N162,'[1]Sheet2'!$R$4:$T$101,3,FALSE)</f>
        <v>30.6337967727624</v>
      </c>
      <c r="Q162" t="s">
        <v>329</v>
      </c>
      <c r="R162" t="s">
        <v>162</v>
      </c>
      <c r="S162" s="3">
        <v>1896.98922999056</v>
      </c>
      <c r="T162">
        <v>2</v>
      </c>
      <c r="U162" s="3">
        <v>949.50189146216</v>
      </c>
      <c r="V162" s="4">
        <v>33.3344666666667</v>
      </c>
      <c r="Y162" t="s">
        <v>163</v>
      </c>
      <c r="Z162" t="s">
        <v>164</v>
      </c>
      <c r="AA162" s="3">
        <f>VLOOKUP(Z162,'[2]Sheet2'!$R$4:$T$74,2,FALSE)</f>
        <v>0.08730992293548966</v>
      </c>
      <c r="AB162" s="3">
        <f>VLOOKUP(Z162,'[2]Sheet2'!$R$4:$T$74,3,FALSE)</f>
        <v>33.0521776394198</v>
      </c>
      <c r="AC162" t="s">
        <v>458</v>
      </c>
      <c r="AD162" t="s">
        <v>21</v>
      </c>
      <c r="AE162" s="3">
        <v>1334.63896712952</v>
      </c>
      <c r="AF162">
        <v>2</v>
      </c>
      <c r="AG162" s="3">
        <v>668.326760031639</v>
      </c>
      <c r="AH162" s="4">
        <v>27.0385833333333</v>
      </c>
    </row>
    <row r="163" spans="1:34" ht="15">
      <c r="A163" t="s">
        <v>303</v>
      </c>
      <c r="B163" t="s">
        <v>304</v>
      </c>
      <c r="C163" s="3">
        <v>0.429316958444973</v>
      </c>
      <c r="D163" s="3">
        <v>59.13141183747791</v>
      </c>
      <c r="E163" t="s">
        <v>380</v>
      </c>
      <c r="F163" t="s">
        <v>27</v>
      </c>
      <c r="G163" s="3">
        <v>1406.63747505854</v>
      </c>
      <c r="H163">
        <v>2</v>
      </c>
      <c r="I163" s="3">
        <v>704.326013996151</v>
      </c>
      <c r="J163" s="4">
        <v>29.68735</v>
      </c>
      <c r="M163" t="s">
        <v>215</v>
      </c>
      <c r="N163" t="s">
        <v>216</v>
      </c>
      <c r="O163" s="3">
        <f>VLOOKUP(N163,'[1]Sheet2'!$R$4:$T$101,2,FALSE)</f>
        <v>-0.4718622225868866</v>
      </c>
      <c r="P163" s="3">
        <f>VLOOKUP(N163,'[1]Sheet2'!$R$4:$T$101,3,FALSE)</f>
        <v>30.6337967727624</v>
      </c>
      <c r="Q163" t="s">
        <v>240</v>
      </c>
      <c r="R163" t="s">
        <v>21</v>
      </c>
      <c r="S163" s="3">
        <v>1387.59617360197</v>
      </c>
      <c r="T163">
        <v>2</v>
      </c>
      <c r="U163" s="3">
        <v>694.805363267866</v>
      </c>
      <c r="V163" s="4">
        <v>21.2429666666667</v>
      </c>
      <c r="Y163" t="s">
        <v>87</v>
      </c>
      <c r="Z163" t="s">
        <v>88</v>
      </c>
      <c r="AA163" s="3">
        <f>VLOOKUP(Z163,'[2]Sheet2'!$R$4:$T$74,2,FALSE)</f>
        <v>0.14369918052923605</v>
      </c>
      <c r="AB163" s="3">
        <f>VLOOKUP(Z163,'[2]Sheet2'!$R$4:$T$74,3,FALSE)</f>
        <v>312.774651716726</v>
      </c>
      <c r="AC163" t="s">
        <v>89</v>
      </c>
      <c r="AD163" t="s">
        <v>62</v>
      </c>
      <c r="AE163" s="3">
        <v>1585.86327617035</v>
      </c>
      <c r="AF163">
        <v>2</v>
      </c>
      <c r="AG163" s="3">
        <v>793.938914552053</v>
      </c>
      <c r="AH163" s="4">
        <v>42.13675</v>
      </c>
    </row>
    <row r="164" spans="1:34" ht="15">
      <c r="A164" t="s">
        <v>241</v>
      </c>
      <c r="B164" t="s">
        <v>242</v>
      </c>
      <c r="C164" s="3">
        <v>-0.21191552112923892</v>
      </c>
      <c r="D164" s="3">
        <v>4.937753340090318</v>
      </c>
      <c r="E164" t="s">
        <v>243</v>
      </c>
      <c r="F164" t="s">
        <v>189</v>
      </c>
      <c r="G164" s="3">
        <v>1897.87647290723</v>
      </c>
      <c r="H164">
        <v>2</v>
      </c>
      <c r="I164" s="3">
        <v>949.945512920494</v>
      </c>
      <c r="J164" s="4">
        <v>20.7014166666667</v>
      </c>
      <c r="M164" t="s">
        <v>215</v>
      </c>
      <c r="N164" t="s">
        <v>216</v>
      </c>
      <c r="O164" s="3">
        <f>VLOOKUP(N164,'[1]Sheet2'!$R$4:$T$101,2,FALSE)</f>
        <v>-0.4718622225868866</v>
      </c>
      <c r="P164" s="3">
        <f>VLOOKUP(N164,'[1]Sheet2'!$R$4:$T$101,3,FALSE)</f>
        <v>30.6337967727624</v>
      </c>
      <c r="Q164" t="s">
        <v>217</v>
      </c>
      <c r="R164" t="s">
        <v>21</v>
      </c>
      <c r="S164" s="3">
        <v>1720.76649000234</v>
      </c>
      <c r="T164">
        <v>2</v>
      </c>
      <c r="U164" s="3">
        <v>861.390521468052</v>
      </c>
      <c r="V164" s="4">
        <v>33.1373</v>
      </c>
      <c r="Y164" t="s">
        <v>303</v>
      </c>
      <c r="Z164" t="s">
        <v>304</v>
      </c>
      <c r="AA164" s="3">
        <f>VLOOKUP(Z164,'[2]Sheet2'!$R$4:$T$74,2,FALSE)</f>
        <v>0.014236519467530878</v>
      </c>
      <c r="AB164" s="3">
        <f>VLOOKUP(Z164,'[2]Sheet2'!$R$4:$T$74,3,FALSE)</f>
        <v>56.63864783945699</v>
      </c>
      <c r="AC164" t="s">
        <v>543</v>
      </c>
      <c r="AD164" t="s">
        <v>27</v>
      </c>
      <c r="AE164" s="3">
        <v>1504.6992498216</v>
      </c>
      <c r="AF164">
        <v>2</v>
      </c>
      <c r="AG164" s="3">
        <v>753.356901377678</v>
      </c>
      <c r="AH164" s="4">
        <v>32.4846833333333</v>
      </c>
    </row>
    <row r="165" spans="1:34" ht="15">
      <c r="A165" t="s">
        <v>226</v>
      </c>
      <c r="B165" t="s">
        <v>227</v>
      </c>
      <c r="C165" s="3">
        <v>-0.05375482281875773</v>
      </c>
      <c r="D165" s="3">
        <v>332.36959328595213</v>
      </c>
      <c r="E165" t="s">
        <v>381</v>
      </c>
      <c r="F165" t="s">
        <v>320</v>
      </c>
      <c r="G165" s="3">
        <v>1206.5628546094</v>
      </c>
      <c r="H165">
        <v>2</v>
      </c>
      <c r="I165" s="3">
        <v>604.288703771581</v>
      </c>
      <c r="J165" s="4">
        <v>38.7103166666667</v>
      </c>
      <c r="M165" t="s">
        <v>66</v>
      </c>
      <c r="N165" t="s">
        <v>67</v>
      </c>
      <c r="O165" s="3">
        <f>VLOOKUP(N165,'[1]Sheet2'!$R$4:$T$101,2,FALSE)</f>
        <v>1.5308891020641846</v>
      </c>
      <c r="P165" s="3">
        <f>VLOOKUP(N165,'[1]Sheet2'!$R$4:$T$101,3,FALSE)</f>
        <v>255.73486071263002</v>
      </c>
      <c r="Q165" t="s">
        <v>86</v>
      </c>
      <c r="R165" t="s">
        <v>69</v>
      </c>
      <c r="S165" s="3">
        <v>2198.85946133101</v>
      </c>
      <c r="T165">
        <v>2</v>
      </c>
      <c r="U165" s="3">
        <v>1100.43700713239</v>
      </c>
      <c r="V165" s="4">
        <v>23.4029166666667</v>
      </c>
      <c r="Y165" t="s">
        <v>215</v>
      </c>
      <c r="Z165" t="s">
        <v>216</v>
      </c>
      <c r="AA165" s="3">
        <f>VLOOKUP(Z165,'[2]Sheet2'!$R$4:$T$74,2,FALSE)</f>
        <v>-0.05049002716158238</v>
      </c>
      <c r="AB165" s="3">
        <f>VLOOKUP(Z165,'[2]Sheet2'!$R$4:$T$74,3,FALSE)</f>
        <v>10.86933436889678</v>
      </c>
      <c r="AC165" t="s">
        <v>329</v>
      </c>
      <c r="AD165" t="s">
        <v>162</v>
      </c>
      <c r="AE165" s="3">
        <v>1896.98748025649</v>
      </c>
      <c r="AF165">
        <v>2</v>
      </c>
      <c r="AG165" s="3">
        <v>949.501016595123</v>
      </c>
      <c r="AH165" s="4">
        <v>33.3285</v>
      </c>
    </row>
    <row r="166" spans="1:34" ht="15">
      <c r="A166" t="s">
        <v>99</v>
      </c>
      <c r="B166" t="s">
        <v>100</v>
      </c>
      <c r="C166" s="3">
        <v>0.4785086101200684</v>
      </c>
      <c r="D166" s="3">
        <v>695.3681585249403</v>
      </c>
      <c r="E166" t="s">
        <v>382</v>
      </c>
      <c r="F166" t="s">
        <v>45</v>
      </c>
      <c r="G166" s="3">
        <v>1625.80534239264</v>
      </c>
      <c r="H166">
        <v>2</v>
      </c>
      <c r="I166" s="3">
        <v>813.909947663198</v>
      </c>
      <c r="J166" s="4">
        <v>30.0932333333333</v>
      </c>
      <c r="M166" t="s">
        <v>66</v>
      </c>
      <c r="N166" t="s">
        <v>67</v>
      </c>
      <c r="O166" s="3">
        <f>VLOOKUP(N166,'[1]Sheet2'!$R$4:$T$101,2,FALSE)</f>
        <v>1.5308891020641846</v>
      </c>
      <c r="P166" s="3">
        <f>VLOOKUP(N166,'[1]Sheet2'!$R$4:$T$101,3,FALSE)</f>
        <v>255.73486071263002</v>
      </c>
      <c r="Q166" t="s">
        <v>131</v>
      </c>
      <c r="R166" t="s">
        <v>132</v>
      </c>
      <c r="S166" s="3">
        <v>1681.67926741544</v>
      </c>
      <c r="T166">
        <v>2</v>
      </c>
      <c r="U166" s="3">
        <v>841.846910174602</v>
      </c>
      <c r="V166" s="4">
        <v>21.8103666666667</v>
      </c>
      <c r="Y166" t="s">
        <v>263</v>
      </c>
      <c r="Z166" t="s">
        <v>264</v>
      </c>
      <c r="AA166" s="3">
        <f>VLOOKUP(Z166,'[2]Sheet2'!$R$4:$T$74,2,FALSE)</f>
        <v>0.43205879678503467</v>
      </c>
      <c r="AB166" s="3">
        <f>VLOOKUP(Z166,'[2]Sheet2'!$R$4:$T$74,3,FALSE)</f>
        <v>26.95876862727452</v>
      </c>
      <c r="AC166" t="s">
        <v>478</v>
      </c>
      <c r="AD166" t="s">
        <v>189</v>
      </c>
      <c r="AE166" s="3">
        <v>1412.72298830351</v>
      </c>
      <c r="AF166">
        <v>2</v>
      </c>
      <c r="AG166" s="3">
        <v>707.368770618637</v>
      </c>
      <c r="AH166" s="4">
        <v>39.9773666666667</v>
      </c>
    </row>
    <row r="167" spans="1:34" ht="15">
      <c r="A167" t="s">
        <v>383</v>
      </c>
      <c r="B167" t="s">
        <v>384</v>
      </c>
      <c r="C167" s="3">
        <v>0.3310733696045285</v>
      </c>
      <c r="D167" s="3">
        <v>2.920632669337739</v>
      </c>
      <c r="E167" t="s">
        <v>385</v>
      </c>
      <c r="F167" t="s">
        <v>386</v>
      </c>
      <c r="G167" s="3">
        <v>1767.87881917687</v>
      </c>
      <c r="H167">
        <v>2</v>
      </c>
      <c r="I167" s="3">
        <v>884.946686055314</v>
      </c>
      <c r="J167" s="4">
        <v>36.5979</v>
      </c>
      <c r="M167" t="s">
        <v>66</v>
      </c>
      <c r="N167" t="s">
        <v>67</v>
      </c>
      <c r="O167" s="3">
        <f>VLOOKUP(N167,'[1]Sheet2'!$R$4:$T$101,2,FALSE)</f>
        <v>1.5308891020641846</v>
      </c>
      <c r="P167" s="3">
        <f>VLOOKUP(N167,'[1]Sheet2'!$R$4:$T$101,3,FALSE)</f>
        <v>255.73486071263002</v>
      </c>
      <c r="Q167" t="s">
        <v>68</v>
      </c>
      <c r="R167" t="s">
        <v>69</v>
      </c>
      <c r="S167" s="3">
        <v>2035.79099127733</v>
      </c>
      <c r="T167">
        <v>3</v>
      </c>
      <c r="U167" s="3">
        <v>679.604273559324</v>
      </c>
      <c r="V167" s="4">
        <v>20.5280166666667</v>
      </c>
      <c r="Y167" t="s">
        <v>250</v>
      </c>
      <c r="Z167" t="s">
        <v>251</v>
      </c>
      <c r="AA167" s="3">
        <f>VLOOKUP(Z167,'[2]Sheet2'!$R$4:$T$74,2,FALSE)</f>
        <v>0.3468771212641794</v>
      </c>
      <c r="AB167" s="3">
        <f>VLOOKUP(Z167,'[2]Sheet2'!$R$4:$T$74,3,FALSE)</f>
        <v>7.509217894917927</v>
      </c>
      <c r="AC167" t="s">
        <v>252</v>
      </c>
      <c r="AD167" t="s">
        <v>134</v>
      </c>
      <c r="AE167" s="3">
        <v>1095.52858010084</v>
      </c>
      <c r="AF167">
        <v>2</v>
      </c>
      <c r="AG167" s="3">
        <v>548.771566517301</v>
      </c>
      <c r="AH167" s="4">
        <v>26.85445</v>
      </c>
    </row>
    <row r="168" spans="1:34" ht="15">
      <c r="A168" t="s">
        <v>387</v>
      </c>
      <c r="B168" t="s">
        <v>388</v>
      </c>
      <c r="C168" s="3">
        <v>-0.328881298836223</v>
      </c>
      <c r="D168" s="3">
        <v>74.23614275110111</v>
      </c>
      <c r="E168" t="s">
        <v>389</v>
      </c>
      <c r="F168" t="s">
        <v>62</v>
      </c>
      <c r="G168" s="3">
        <v>1328.59731470994</v>
      </c>
      <c r="H168">
        <v>2</v>
      </c>
      <c r="I168" s="3">
        <v>665.305933821849</v>
      </c>
      <c r="J168" s="4">
        <v>37.1693</v>
      </c>
      <c r="M168" t="s">
        <v>66</v>
      </c>
      <c r="N168" t="s">
        <v>67</v>
      </c>
      <c r="O168" s="3">
        <f>VLOOKUP(N168,'[1]Sheet2'!$R$4:$T$101,2,FALSE)</f>
        <v>1.5308891020641846</v>
      </c>
      <c r="P168" s="3">
        <f>VLOOKUP(N168,'[1]Sheet2'!$R$4:$T$101,3,FALSE)</f>
        <v>255.73486071263002</v>
      </c>
      <c r="Q168" t="s">
        <v>68</v>
      </c>
      <c r="R168" t="s">
        <v>69</v>
      </c>
      <c r="S168" s="3">
        <v>2035.79472095517</v>
      </c>
      <c r="T168">
        <v>2</v>
      </c>
      <c r="U168" s="3">
        <v>1018.90463694446</v>
      </c>
      <c r="V168" s="4">
        <v>20.5711166666667</v>
      </c>
      <c r="Y168" t="s">
        <v>246</v>
      </c>
      <c r="Z168" t="s">
        <v>247</v>
      </c>
      <c r="AA168" s="3">
        <f>VLOOKUP(Z168,'[2]Sheet2'!$R$4:$T$74,2,FALSE)</f>
        <v>0.022620930796540983</v>
      </c>
      <c r="AB168" s="3">
        <f>VLOOKUP(Z168,'[2]Sheet2'!$R$4:$T$74,3,FALSE)</f>
        <v>181.986971524938</v>
      </c>
      <c r="AC168" t="s">
        <v>466</v>
      </c>
      <c r="AD168" t="s">
        <v>23</v>
      </c>
      <c r="AE168" s="3">
        <v>1388.66350266464</v>
      </c>
      <c r="AF168">
        <v>2</v>
      </c>
      <c r="AG168" s="3">
        <v>695.339027799201</v>
      </c>
      <c r="AH168" s="4">
        <v>28.55225</v>
      </c>
    </row>
    <row r="169" spans="1:34" ht="15">
      <c r="A169" t="s">
        <v>111</v>
      </c>
      <c r="B169" t="s">
        <v>112</v>
      </c>
      <c r="C169" s="3">
        <v>-0.0005830723235998007</v>
      </c>
      <c r="D169" s="3">
        <v>302.14842616443843</v>
      </c>
      <c r="E169" t="s">
        <v>113</v>
      </c>
      <c r="F169" t="s">
        <v>390</v>
      </c>
      <c r="G169" s="3">
        <v>1750.8734921263</v>
      </c>
      <c r="H169">
        <v>2</v>
      </c>
      <c r="I169" s="3">
        <v>876.444022530029</v>
      </c>
      <c r="J169" s="4">
        <v>34.5027666666667</v>
      </c>
      <c r="M169" t="s">
        <v>66</v>
      </c>
      <c r="N169" t="s">
        <v>67</v>
      </c>
      <c r="O169" s="3">
        <f>VLOOKUP(N169,'[1]Sheet2'!$R$4:$T$101,2,FALSE)</f>
        <v>1.5308891020641846</v>
      </c>
      <c r="P169" s="3">
        <f>VLOOKUP(N169,'[1]Sheet2'!$R$4:$T$101,3,FALSE)</f>
        <v>255.73486071263002</v>
      </c>
      <c r="Q169" t="s">
        <v>86</v>
      </c>
      <c r="R169" t="s">
        <v>69</v>
      </c>
      <c r="S169" s="3">
        <v>2198.85626796168</v>
      </c>
      <c r="T169">
        <v>3</v>
      </c>
      <c r="U169" s="3">
        <v>733.95936578744</v>
      </c>
      <c r="V169" s="4">
        <v>23.4029166666667</v>
      </c>
      <c r="Y169" t="s">
        <v>311</v>
      </c>
      <c r="Z169" t="s">
        <v>312</v>
      </c>
      <c r="AA169" s="3">
        <f>VLOOKUP(Z169,'[2]Sheet2'!$R$4:$T$74,2,FALSE)</f>
        <v>-0.06779592752116181</v>
      </c>
      <c r="AB169" s="3">
        <f>VLOOKUP(Z169,'[2]Sheet2'!$R$4:$T$74,3,FALSE)</f>
        <v>60.256608784924204</v>
      </c>
      <c r="AC169" t="s">
        <v>336</v>
      </c>
      <c r="AD169" t="s">
        <v>314</v>
      </c>
      <c r="AE169" s="3">
        <v>2078.91343395913</v>
      </c>
      <c r="AF169">
        <v>2</v>
      </c>
      <c r="AG169" s="3">
        <v>1040.46399344645</v>
      </c>
      <c r="AH169" s="4">
        <v>31.583</v>
      </c>
    </row>
    <row r="170" spans="1:34" ht="15">
      <c r="A170" t="s">
        <v>135</v>
      </c>
      <c r="B170" t="s">
        <v>136</v>
      </c>
      <c r="C170" s="3">
        <v>-0.5995663566310085</v>
      </c>
      <c r="D170" s="3">
        <v>18.70198329512339</v>
      </c>
      <c r="E170" t="s">
        <v>391</v>
      </c>
      <c r="F170" t="s">
        <v>392</v>
      </c>
      <c r="G170" s="3">
        <v>2217.97978734814</v>
      </c>
      <c r="H170">
        <v>2</v>
      </c>
      <c r="I170" s="3">
        <v>1109.99717014095</v>
      </c>
      <c r="J170" s="4">
        <v>30.5002</v>
      </c>
      <c r="M170" t="s">
        <v>66</v>
      </c>
      <c r="N170" t="s">
        <v>67</v>
      </c>
      <c r="O170" s="3">
        <f>VLOOKUP(N170,'[1]Sheet2'!$R$4:$T$101,2,FALSE)</f>
        <v>1.5308891020641846</v>
      </c>
      <c r="P170" s="3">
        <f>VLOOKUP(N170,'[1]Sheet2'!$R$4:$T$101,3,FALSE)</f>
        <v>255.73486071263002</v>
      </c>
      <c r="Q170" t="s">
        <v>535</v>
      </c>
      <c r="R170" t="s">
        <v>69</v>
      </c>
      <c r="S170" s="3">
        <v>2527.03235003772</v>
      </c>
      <c r="T170">
        <v>3</v>
      </c>
      <c r="U170" s="3">
        <v>843.35139314612</v>
      </c>
      <c r="V170" s="4">
        <v>25.38475</v>
      </c>
      <c r="Y170" t="s">
        <v>370</v>
      </c>
      <c r="Z170" t="s">
        <v>371</v>
      </c>
      <c r="AA170" s="3">
        <f>VLOOKUP(Z170,'[2]Sheet2'!$R$4:$T$74,2,FALSE)</f>
        <v>0.3336211640071274</v>
      </c>
      <c r="AB170" s="3">
        <f>VLOOKUP(Z170,'[2]Sheet2'!$R$4:$T$74,3,FALSE)</f>
        <v>10.647121860975068</v>
      </c>
      <c r="AC170" t="s">
        <v>372</v>
      </c>
      <c r="AD170" t="s">
        <v>21</v>
      </c>
      <c r="AE170" s="3">
        <v>1875.89172726519</v>
      </c>
      <c r="AF170">
        <v>2</v>
      </c>
      <c r="AG170" s="3">
        <v>938.953140099473</v>
      </c>
      <c r="AH170" s="4">
        <v>29.2373833333333</v>
      </c>
    </row>
    <row r="171" spans="1:34" ht="15">
      <c r="A171" t="s">
        <v>393</v>
      </c>
      <c r="B171" t="s">
        <v>394</v>
      </c>
      <c r="C171" s="3">
        <v>-0.290840776401042</v>
      </c>
      <c r="D171" s="3">
        <v>1.6184988163533147</v>
      </c>
      <c r="E171" t="s">
        <v>395</v>
      </c>
      <c r="F171" t="s">
        <v>27</v>
      </c>
      <c r="G171" s="3">
        <v>985.54755289373</v>
      </c>
      <c r="H171">
        <v>2</v>
      </c>
      <c r="I171" s="3">
        <v>493.781052913745</v>
      </c>
      <c r="J171" s="4">
        <v>23.2841833333333</v>
      </c>
      <c r="M171" t="s">
        <v>66</v>
      </c>
      <c r="N171" t="s">
        <v>67</v>
      </c>
      <c r="O171" s="3">
        <f>VLOOKUP(N171,'[1]Sheet2'!$R$4:$T$101,2,FALSE)</f>
        <v>1.5308891020641846</v>
      </c>
      <c r="P171" s="3">
        <f>VLOOKUP(N171,'[1]Sheet2'!$R$4:$T$101,3,FALSE)</f>
        <v>255.73486071263002</v>
      </c>
      <c r="Q171" t="s">
        <v>131</v>
      </c>
      <c r="R171" t="s">
        <v>431</v>
      </c>
      <c r="S171" s="3">
        <v>1665.68230215779</v>
      </c>
      <c r="T171">
        <v>2</v>
      </c>
      <c r="U171" s="3">
        <v>833.848427545776</v>
      </c>
      <c r="V171" s="4">
        <v>25.9351666666667</v>
      </c>
      <c r="Y171" t="s">
        <v>10</v>
      </c>
      <c r="Z171" t="s">
        <v>11</v>
      </c>
      <c r="AA171" s="3">
        <f>VLOOKUP(Z171,'[2]Sheet2'!$R$4:$T$74,2,FALSE)</f>
        <v>0.45417233775126964</v>
      </c>
      <c r="AB171" s="3">
        <f>VLOOKUP(Z171,'[2]Sheet2'!$R$4:$T$74,3,FALSE)</f>
        <v>135.69869083050557</v>
      </c>
      <c r="AC171" t="s">
        <v>290</v>
      </c>
      <c r="AD171" t="s">
        <v>454</v>
      </c>
      <c r="AE171" s="3">
        <v>1351.6423364481</v>
      </c>
      <c r="AF171">
        <v>2</v>
      </c>
      <c r="AG171" s="3">
        <v>676.828444690928</v>
      </c>
      <c r="AH171" s="4">
        <v>29.9729</v>
      </c>
    </row>
    <row r="172" spans="1:34" ht="15">
      <c r="A172" t="s">
        <v>118</v>
      </c>
      <c r="B172" t="s">
        <v>119</v>
      </c>
      <c r="C172" s="3">
        <v>-0.6252402329100335</v>
      </c>
      <c r="D172" s="3">
        <v>70.37697871084897</v>
      </c>
      <c r="E172" t="s">
        <v>396</v>
      </c>
      <c r="F172" t="s">
        <v>397</v>
      </c>
      <c r="G172" s="3">
        <v>1811.71177940521</v>
      </c>
      <c r="H172">
        <v>2</v>
      </c>
      <c r="I172" s="3">
        <v>906.863166169484</v>
      </c>
      <c r="J172" s="4">
        <v>22.4011833333333</v>
      </c>
      <c r="M172" t="s">
        <v>414</v>
      </c>
      <c r="N172" t="s">
        <v>415</v>
      </c>
      <c r="O172" s="3">
        <f>VLOOKUP(N172,'[1]Sheet2'!$R$4:$T$101,2,FALSE)</f>
        <v>0.4458953226327511</v>
      </c>
      <c r="P172" s="3">
        <f>VLOOKUP(N172,'[1]Sheet2'!$R$4:$T$101,3,FALSE)</f>
        <v>2.4284600797153404</v>
      </c>
      <c r="Q172" t="s">
        <v>416</v>
      </c>
      <c r="R172" t="s">
        <v>193</v>
      </c>
      <c r="S172" s="3">
        <v>986.578935384348</v>
      </c>
      <c r="T172">
        <v>2</v>
      </c>
      <c r="U172" s="3">
        <v>494.296744159054</v>
      </c>
      <c r="V172" s="4">
        <v>31.0788333333333</v>
      </c>
      <c r="Y172" t="s">
        <v>28</v>
      </c>
      <c r="Z172" t="s">
        <v>29</v>
      </c>
      <c r="AA172" s="3">
        <f>VLOOKUP(Z172,'[2]Sheet2'!$R$4:$T$74,2,FALSE)</f>
        <v>0.2979345644842636</v>
      </c>
      <c r="AB172" s="3">
        <f>VLOOKUP(Z172,'[2]Sheet2'!$R$4:$T$74,3,FALSE)</f>
        <v>13.4142556127551</v>
      </c>
      <c r="AC172" t="s">
        <v>360</v>
      </c>
      <c r="AD172" t="s">
        <v>31</v>
      </c>
      <c r="AE172" s="3">
        <v>1615.68914200742</v>
      </c>
      <c r="AF172">
        <v>2</v>
      </c>
      <c r="AG172" s="3">
        <v>808.851847470592</v>
      </c>
      <c r="AH172" s="4">
        <v>27.57195</v>
      </c>
    </row>
    <row r="173" spans="1:34" ht="15">
      <c r="A173" t="s">
        <v>283</v>
      </c>
      <c r="B173" t="s">
        <v>284</v>
      </c>
      <c r="C173" s="3">
        <v>0.14678770349529352</v>
      </c>
      <c r="D173" s="3">
        <v>60.49535123635846</v>
      </c>
      <c r="E173" t="s">
        <v>285</v>
      </c>
      <c r="F173" t="s">
        <v>193</v>
      </c>
      <c r="G173" s="3">
        <v>1722.801582284</v>
      </c>
      <c r="H173">
        <v>3</v>
      </c>
      <c r="I173" s="3">
        <v>575.274470561546</v>
      </c>
      <c r="J173" s="4">
        <v>21.9559</v>
      </c>
      <c r="M173" t="s">
        <v>408</v>
      </c>
      <c r="N173" t="s">
        <v>409</v>
      </c>
      <c r="O173" s="3">
        <f>VLOOKUP(N173,'[1]Sheet2'!$R$4:$T$101,2,FALSE)</f>
        <v>-0.07607727785292881</v>
      </c>
      <c r="P173" s="3">
        <f>VLOOKUP(N173,'[1]Sheet2'!$R$4:$T$101,3,FALSE)</f>
        <v>37.3733582317218</v>
      </c>
      <c r="Q173" t="s">
        <v>410</v>
      </c>
      <c r="R173" t="s">
        <v>134</v>
      </c>
      <c r="S173" s="3">
        <v>1139.50229936024</v>
      </c>
      <c r="T173">
        <v>2</v>
      </c>
      <c r="U173" s="3">
        <v>570.758426147001</v>
      </c>
      <c r="V173" s="4">
        <v>19.0396166666667</v>
      </c>
      <c r="Y173" t="s">
        <v>446</v>
      </c>
      <c r="Z173" t="s">
        <v>447</v>
      </c>
      <c r="AA173" s="3">
        <f>VLOOKUP(Z173,'[2]Sheet2'!$R$4:$T$74,2,FALSE)</f>
        <v>0.41932088347347063</v>
      </c>
      <c r="AB173" s="3">
        <f>VLOOKUP(Z173,'[2]Sheet2'!$R$4:$T$74,3,FALSE)</f>
        <v>47.90819116279243</v>
      </c>
      <c r="AC173" t="s">
        <v>448</v>
      </c>
      <c r="AD173" t="s">
        <v>449</v>
      </c>
      <c r="AE173" s="3">
        <v>2334.1015388426</v>
      </c>
      <c r="AF173">
        <v>3</v>
      </c>
      <c r="AG173" s="3">
        <v>779.041122747746</v>
      </c>
      <c r="AH173" s="4">
        <v>29.6460666666667</v>
      </c>
    </row>
    <row r="174" spans="1:34" ht="15">
      <c r="A174" t="s">
        <v>180</v>
      </c>
      <c r="B174" t="s">
        <v>181</v>
      </c>
      <c r="C174" s="3">
        <v>-0.7222061753062194</v>
      </c>
      <c r="D174" s="3">
        <v>102.81613890260115</v>
      </c>
      <c r="E174" t="s">
        <v>398</v>
      </c>
      <c r="F174" t="s">
        <v>150</v>
      </c>
      <c r="G174" s="3">
        <v>1466.71196052112</v>
      </c>
      <c r="H174">
        <v>2</v>
      </c>
      <c r="I174" s="3">
        <v>734.363256727438</v>
      </c>
      <c r="J174" s="4">
        <v>27.3560833333333</v>
      </c>
      <c r="M174" t="s">
        <v>163</v>
      </c>
      <c r="N174" t="s">
        <v>164</v>
      </c>
      <c r="O174" s="3">
        <f>VLOOKUP(N174,'[1]Sheet2'!$R$4:$T$101,2,FALSE)</f>
        <v>-0.328900548464867</v>
      </c>
      <c r="P174" s="3">
        <f>VLOOKUP(N174,'[1]Sheet2'!$R$4:$T$101,3,FALSE)</f>
        <v>101.188679842187</v>
      </c>
      <c r="Q174" t="s">
        <v>412</v>
      </c>
      <c r="R174" t="s">
        <v>413</v>
      </c>
      <c r="S174" s="3">
        <v>2338.1145685085</v>
      </c>
      <c r="T174">
        <v>3</v>
      </c>
      <c r="U174" s="3">
        <v>780.378799303047</v>
      </c>
      <c r="V174" s="4">
        <v>30.7932</v>
      </c>
      <c r="Y174" t="s">
        <v>159</v>
      </c>
      <c r="Z174" t="s">
        <v>160</v>
      </c>
      <c r="AA174" s="3">
        <f>VLOOKUP(Z174,'[2]Sheet2'!$R$4:$T$74,2,FALSE)</f>
        <v>-0.06861656100527785</v>
      </c>
      <c r="AB174" s="3">
        <f>VLOOKUP(Z174,'[2]Sheet2'!$R$4:$T$74,3,FALSE)</f>
        <v>71.7750046381146</v>
      </c>
      <c r="AC174" t="s">
        <v>464</v>
      </c>
      <c r="AD174" t="s">
        <v>134</v>
      </c>
      <c r="AE174" s="3">
        <v>1538.6602315479</v>
      </c>
      <c r="AF174">
        <v>2</v>
      </c>
      <c r="AG174" s="3">
        <v>770.337392240831</v>
      </c>
      <c r="AH174" s="4">
        <v>30.6556</v>
      </c>
    </row>
    <row r="175" spans="1:22" ht="15">
      <c r="A175" t="s">
        <v>49</v>
      </c>
      <c r="B175" t="s">
        <v>50</v>
      </c>
      <c r="C175" s="3">
        <v>-0.07829080379745194</v>
      </c>
      <c r="D175" s="3">
        <v>350.5488433716164</v>
      </c>
      <c r="E175" t="s">
        <v>399</v>
      </c>
      <c r="F175" t="s">
        <v>106</v>
      </c>
      <c r="G175" s="3">
        <v>1182.64370295772</v>
      </c>
      <c r="H175">
        <v>3</v>
      </c>
      <c r="I175" s="3">
        <v>395.221844119453</v>
      </c>
      <c r="J175" s="4">
        <v>18.9983833333333</v>
      </c>
      <c r="M175" t="s">
        <v>163</v>
      </c>
      <c r="N175" t="s">
        <v>164</v>
      </c>
      <c r="O175" s="3">
        <f>VLOOKUP(N175,'[1]Sheet2'!$R$4:$T$101,2,FALSE)</f>
        <v>-0.328900548464867</v>
      </c>
      <c r="P175" s="3">
        <f>VLOOKUP(N175,'[1]Sheet2'!$R$4:$T$101,3,FALSE)</f>
        <v>101.188679842187</v>
      </c>
      <c r="Q175" t="s">
        <v>165</v>
      </c>
      <c r="R175" t="s">
        <v>134</v>
      </c>
      <c r="S175" s="3">
        <v>951.469510087568</v>
      </c>
      <c r="T175">
        <v>2</v>
      </c>
      <c r="U175" s="3">
        <v>476.742031510664</v>
      </c>
      <c r="V175" s="4">
        <v>21.1815166666667</v>
      </c>
    </row>
    <row r="176" spans="1:22" ht="15">
      <c r="A176" t="s">
        <v>66</v>
      </c>
      <c r="B176" t="s">
        <v>67</v>
      </c>
      <c r="C176" s="3">
        <v>0.5581377903390214</v>
      </c>
      <c r="D176" s="3">
        <v>128.241369132544</v>
      </c>
      <c r="E176" t="s">
        <v>86</v>
      </c>
      <c r="F176" t="s">
        <v>69</v>
      </c>
      <c r="G176" s="3">
        <v>2198.85596997381</v>
      </c>
      <c r="H176">
        <v>3</v>
      </c>
      <c r="I176" s="3">
        <v>733.959266458149</v>
      </c>
      <c r="J176" s="4">
        <v>23.5008333333333</v>
      </c>
      <c r="M176" t="s">
        <v>163</v>
      </c>
      <c r="N176" t="s">
        <v>164</v>
      </c>
      <c r="O176" s="3">
        <f>VLOOKUP(N176,'[1]Sheet2'!$R$4:$T$101,2,FALSE)</f>
        <v>-0.328900548464867</v>
      </c>
      <c r="P176" s="3">
        <f>VLOOKUP(N176,'[1]Sheet2'!$R$4:$T$101,3,FALSE)</f>
        <v>101.188679842187</v>
      </c>
      <c r="Q176" t="s">
        <v>403</v>
      </c>
      <c r="R176" t="s">
        <v>185</v>
      </c>
      <c r="S176" s="3">
        <v>1729.78483381365</v>
      </c>
      <c r="T176">
        <v>2</v>
      </c>
      <c r="U176" s="3">
        <v>865.899693373707</v>
      </c>
      <c r="V176" s="4">
        <v>15.1365166666667</v>
      </c>
    </row>
    <row r="177" spans="1:22" ht="15">
      <c r="A177" t="s">
        <v>49</v>
      </c>
      <c r="B177" t="s">
        <v>50</v>
      </c>
      <c r="C177" s="3">
        <v>-0.07829080379745194</v>
      </c>
      <c r="D177" s="3">
        <v>350.5488433716164</v>
      </c>
      <c r="E177" t="s">
        <v>399</v>
      </c>
      <c r="F177" t="s">
        <v>106</v>
      </c>
      <c r="G177" s="3">
        <v>1182.64298482317</v>
      </c>
      <c r="H177">
        <v>2</v>
      </c>
      <c r="I177" s="3">
        <v>592.328768878465</v>
      </c>
      <c r="J177" s="4">
        <v>19.0323833333333</v>
      </c>
      <c r="M177" t="s">
        <v>163</v>
      </c>
      <c r="N177" t="s">
        <v>164</v>
      </c>
      <c r="O177" s="3">
        <f>VLOOKUP(N177,'[1]Sheet2'!$R$4:$T$101,2,FALSE)</f>
        <v>-0.328900548464867</v>
      </c>
      <c r="P177" s="3">
        <f>VLOOKUP(N177,'[1]Sheet2'!$R$4:$T$101,3,FALSE)</f>
        <v>101.188679842187</v>
      </c>
      <c r="Q177" t="s">
        <v>458</v>
      </c>
      <c r="R177" t="s">
        <v>21</v>
      </c>
      <c r="S177" s="3">
        <v>1334.64040425312</v>
      </c>
      <c r="T177">
        <v>2</v>
      </c>
      <c r="U177" s="3">
        <v>668.327478593442</v>
      </c>
      <c r="V177" s="4">
        <v>26.9911833333333</v>
      </c>
    </row>
    <row r="178" spans="1:22" ht="15">
      <c r="A178" t="s">
        <v>24</v>
      </c>
      <c r="B178" t="s">
        <v>25</v>
      </c>
      <c r="C178" s="3">
        <v>-0.40699946114958296</v>
      </c>
      <c r="D178" s="3">
        <v>656.7870149005629</v>
      </c>
      <c r="E178" t="s">
        <v>400</v>
      </c>
      <c r="F178" t="s">
        <v>245</v>
      </c>
      <c r="G178" s="3">
        <v>1025.43115243037</v>
      </c>
      <c r="H178">
        <v>2</v>
      </c>
      <c r="I178" s="3">
        <v>513.722852682067</v>
      </c>
      <c r="J178" s="4">
        <v>30.1335833333333</v>
      </c>
      <c r="M178" t="s">
        <v>24</v>
      </c>
      <c r="N178" t="s">
        <v>25</v>
      </c>
      <c r="O178" s="3">
        <f>VLOOKUP(N178,'[1]Sheet2'!$R$4:$T$101,2,FALSE)</f>
        <v>-0.08155743211924267</v>
      </c>
      <c r="P178" s="3">
        <f>VLOOKUP(N178,'[1]Sheet2'!$R$4:$T$101,3,FALSE)</f>
        <v>668.336157699872</v>
      </c>
      <c r="Q178" t="s">
        <v>26</v>
      </c>
      <c r="R178" t="s">
        <v>151</v>
      </c>
      <c r="S178" s="3">
        <v>1682.70082104574</v>
      </c>
      <c r="T178">
        <v>2</v>
      </c>
      <c r="U178" s="3">
        <v>842.357686989748</v>
      </c>
      <c r="V178" s="4">
        <v>24.4671166666667</v>
      </c>
    </row>
    <row r="179" spans="1:22" ht="15">
      <c r="A179" t="s">
        <v>143</v>
      </c>
      <c r="B179" t="s">
        <v>144</v>
      </c>
      <c r="C179" s="3">
        <v>-0.7631939616559008</v>
      </c>
      <c r="D179" s="3">
        <v>294.53777518618057</v>
      </c>
      <c r="E179" t="s">
        <v>145</v>
      </c>
      <c r="F179" t="s">
        <v>146</v>
      </c>
      <c r="G179" s="3">
        <v>1986.97710796024</v>
      </c>
      <c r="H179">
        <v>2</v>
      </c>
      <c r="I179" s="3">
        <v>994.495830447</v>
      </c>
      <c r="J179" s="4">
        <v>31.4368833333333</v>
      </c>
      <c r="M179" t="s">
        <v>24</v>
      </c>
      <c r="N179" t="s">
        <v>25</v>
      </c>
      <c r="O179" s="3">
        <f>VLOOKUP(N179,'[1]Sheet2'!$R$4:$T$101,2,FALSE)</f>
        <v>-0.08155743211924267</v>
      </c>
      <c r="P179" s="3">
        <f>VLOOKUP(N179,'[1]Sheet2'!$R$4:$T$101,3,FALSE)</f>
        <v>668.336157699872</v>
      </c>
      <c r="Q179" t="s">
        <v>122</v>
      </c>
      <c r="R179" t="s">
        <v>173</v>
      </c>
      <c r="S179" s="3">
        <v>1687.7560226761</v>
      </c>
      <c r="T179">
        <v>2</v>
      </c>
      <c r="U179" s="3">
        <v>844.885287804932</v>
      </c>
      <c r="V179" s="4">
        <v>15.1228833333333</v>
      </c>
    </row>
    <row r="180" spans="1:22" ht="15">
      <c r="A180" t="s">
        <v>246</v>
      </c>
      <c r="B180" t="s">
        <v>247</v>
      </c>
      <c r="C180" s="3">
        <v>-0.26667679414409806</v>
      </c>
      <c r="D180" s="3">
        <v>334.2482981745147</v>
      </c>
      <c r="E180" t="s">
        <v>401</v>
      </c>
      <c r="F180" t="s">
        <v>21</v>
      </c>
      <c r="G180" s="3">
        <v>1547.82592997367</v>
      </c>
      <c r="H180">
        <v>3</v>
      </c>
      <c r="I180" s="3">
        <v>516.94925312477</v>
      </c>
      <c r="J180" s="4">
        <v>30.6849166666667</v>
      </c>
      <c r="M180" t="s">
        <v>24</v>
      </c>
      <c r="N180" t="s">
        <v>25</v>
      </c>
      <c r="O180" s="3">
        <f>VLOOKUP(N180,'[1]Sheet2'!$R$4:$T$101,2,FALSE)</f>
        <v>-0.08155743211924267</v>
      </c>
      <c r="P180" s="3">
        <f>VLOOKUP(N180,'[1]Sheet2'!$R$4:$T$101,3,FALSE)</f>
        <v>668.336157699872</v>
      </c>
      <c r="Q180" t="s">
        <v>122</v>
      </c>
      <c r="R180" t="s">
        <v>173</v>
      </c>
      <c r="S180" s="3">
        <v>1687.75350341891</v>
      </c>
      <c r="T180">
        <v>3</v>
      </c>
      <c r="U180" s="3">
        <v>563.591777606516</v>
      </c>
      <c r="V180" s="4">
        <v>15.1228833333333</v>
      </c>
    </row>
    <row r="181" spans="1:22" ht="15">
      <c r="A181" t="s">
        <v>24</v>
      </c>
      <c r="B181" t="s">
        <v>25</v>
      </c>
      <c r="C181" s="3">
        <v>-0.40699946114958296</v>
      </c>
      <c r="D181" s="3">
        <v>656.7870149005629</v>
      </c>
      <c r="E181" t="s">
        <v>122</v>
      </c>
      <c r="F181" t="s">
        <v>173</v>
      </c>
      <c r="G181" s="3">
        <v>1687.75575574494</v>
      </c>
      <c r="H181">
        <v>2</v>
      </c>
      <c r="I181" s="3">
        <v>844.885154339352</v>
      </c>
      <c r="J181" s="4">
        <v>15.0407</v>
      </c>
      <c r="M181" t="s">
        <v>24</v>
      </c>
      <c r="N181" t="s">
        <v>25</v>
      </c>
      <c r="O181" s="3">
        <f>VLOOKUP(N181,'[1]Sheet2'!$R$4:$T$101,2,FALSE)</f>
        <v>-0.08155743211924267</v>
      </c>
      <c r="P181" s="3">
        <f>VLOOKUP(N181,'[1]Sheet2'!$R$4:$T$101,3,FALSE)</f>
        <v>668.336157699872</v>
      </c>
      <c r="Q181" t="s">
        <v>317</v>
      </c>
      <c r="R181" t="s">
        <v>245</v>
      </c>
      <c r="S181" s="3">
        <v>1188.49615754495</v>
      </c>
      <c r="T181">
        <v>2</v>
      </c>
      <c r="U181" s="3">
        <v>595.255355239353</v>
      </c>
      <c r="V181" s="4">
        <v>34.3207833333333</v>
      </c>
    </row>
    <row r="182" spans="1:22" ht="15">
      <c r="A182" t="s">
        <v>127</v>
      </c>
      <c r="B182" t="s">
        <v>128</v>
      </c>
      <c r="C182" s="3">
        <v>0.09548747915383718</v>
      </c>
      <c r="D182" s="3">
        <v>120.51443012533386</v>
      </c>
      <c r="E182" t="s">
        <v>402</v>
      </c>
      <c r="F182" t="s">
        <v>106</v>
      </c>
      <c r="G182" s="3">
        <v>1063.49704915599</v>
      </c>
      <c r="H182">
        <v>2</v>
      </c>
      <c r="I182" s="3">
        <v>532.755801044874</v>
      </c>
      <c r="J182" s="4">
        <v>17.8377666666667</v>
      </c>
      <c r="M182" t="s">
        <v>24</v>
      </c>
      <c r="N182" t="s">
        <v>25</v>
      </c>
      <c r="O182" s="3">
        <f>VLOOKUP(N182,'[1]Sheet2'!$R$4:$T$101,2,FALSE)</f>
        <v>-0.08155743211924267</v>
      </c>
      <c r="P182" s="3">
        <f>VLOOKUP(N182,'[1]Sheet2'!$R$4:$T$101,3,FALSE)</f>
        <v>668.336157699872</v>
      </c>
      <c r="Q182" t="s">
        <v>26</v>
      </c>
      <c r="R182" t="s">
        <v>94</v>
      </c>
      <c r="S182" s="3">
        <v>1697.71392151474</v>
      </c>
      <c r="T182">
        <v>2</v>
      </c>
      <c r="U182" s="3">
        <v>849.864237224248</v>
      </c>
      <c r="V182" s="4">
        <v>19.22505</v>
      </c>
    </row>
    <row r="183" spans="1:22" ht="15">
      <c r="A183" t="s">
        <v>163</v>
      </c>
      <c r="B183" t="s">
        <v>164</v>
      </c>
      <c r="C183" s="3">
        <v>-0.28739767111853476</v>
      </c>
      <c r="D183" s="3">
        <v>100.38094048086907</v>
      </c>
      <c r="E183" t="s">
        <v>403</v>
      </c>
      <c r="F183" t="s">
        <v>185</v>
      </c>
      <c r="G183" s="3">
        <v>1729.78425428926</v>
      </c>
      <c r="H183">
        <v>2</v>
      </c>
      <c r="I183" s="3">
        <v>865.899403611509</v>
      </c>
      <c r="J183" s="4">
        <v>15.0700666666667</v>
      </c>
      <c r="M183" t="s">
        <v>24</v>
      </c>
      <c r="N183" t="s">
        <v>25</v>
      </c>
      <c r="O183" s="3">
        <f>VLOOKUP(N183,'[1]Sheet2'!$R$4:$T$101,2,FALSE)</f>
        <v>-0.08155743211924267</v>
      </c>
      <c r="P183" s="3">
        <f>VLOOKUP(N183,'[1]Sheet2'!$R$4:$T$101,3,FALSE)</f>
        <v>668.336157699872</v>
      </c>
      <c r="Q183" t="s">
        <v>36</v>
      </c>
      <c r="R183" t="s">
        <v>126</v>
      </c>
      <c r="S183" s="3">
        <v>1875.84097204377</v>
      </c>
      <c r="T183">
        <v>2</v>
      </c>
      <c r="U183" s="3">
        <v>938.927762488767</v>
      </c>
      <c r="V183" s="4">
        <v>30.4751833333333</v>
      </c>
    </row>
    <row r="184" spans="1:22" ht="15">
      <c r="A184" t="s">
        <v>10</v>
      </c>
      <c r="B184" t="s">
        <v>11</v>
      </c>
      <c r="C184" s="3">
        <v>0.14310744912157214</v>
      </c>
      <c r="D184" s="3">
        <v>128.71383819288974</v>
      </c>
      <c r="E184" t="s">
        <v>404</v>
      </c>
      <c r="F184" t="s">
        <v>405</v>
      </c>
      <c r="G184" s="3">
        <v>2056.9005098028</v>
      </c>
      <c r="H184">
        <v>3</v>
      </c>
      <c r="I184" s="3">
        <v>686.64077973448</v>
      </c>
      <c r="J184" s="4">
        <v>20.7566833333333</v>
      </c>
      <c r="M184" t="s">
        <v>24</v>
      </c>
      <c r="N184" t="s">
        <v>25</v>
      </c>
      <c r="O184" s="3">
        <f>VLOOKUP(N184,'[1]Sheet2'!$R$4:$T$101,2,FALSE)</f>
        <v>-0.08155743211924267</v>
      </c>
      <c r="P184" s="3">
        <f>VLOOKUP(N184,'[1]Sheet2'!$R$4:$T$101,3,FALSE)</f>
        <v>668.336157699872</v>
      </c>
      <c r="Q184" t="s">
        <v>274</v>
      </c>
      <c r="R184" t="s">
        <v>275</v>
      </c>
      <c r="S184" s="3">
        <v>1271.55100520093</v>
      </c>
      <c r="T184">
        <v>2</v>
      </c>
      <c r="U184" s="3">
        <v>636.782779067347</v>
      </c>
      <c r="V184" s="4">
        <v>17.4165</v>
      </c>
    </row>
    <row r="185" spans="1:22" ht="15">
      <c r="A185" t="s">
        <v>143</v>
      </c>
      <c r="B185" t="s">
        <v>144</v>
      </c>
      <c r="C185" s="3">
        <v>-0.7631939616559008</v>
      </c>
      <c r="D185" s="3">
        <v>294.53777518618057</v>
      </c>
      <c r="E185" t="s">
        <v>145</v>
      </c>
      <c r="F185" t="s">
        <v>146</v>
      </c>
      <c r="G185" s="3">
        <v>1986.97656453178</v>
      </c>
      <c r="H185">
        <v>3</v>
      </c>
      <c r="I185" s="3">
        <v>663.332797977472</v>
      </c>
      <c r="J185" s="4">
        <v>29.4900166666667</v>
      </c>
      <c r="M185" t="s">
        <v>24</v>
      </c>
      <c r="N185" t="s">
        <v>25</v>
      </c>
      <c r="O185" s="3">
        <f>VLOOKUP(N185,'[1]Sheet2'!$R$4:$T$101,2,FALSE)</f>
        <v>-0.08155743211924267</v>
      </c>
      <c r="P185" s="3">
        <f>VLOOKUP(N185,'[1]Sheet2'!$R$4:$T$101,3,FALSE)</f>
        <v>668.336157699872</v>
      </c>
      <c r="Q185" t="s">
        <v>36</v>
      </c>
      <c r="R185" t="s">
        <v>37</v>
      </c>
      <c r="S185" s="3">
        <v>1876.82487779901</v>
      </c>
      <c r="T185">
        <v>2</v>
      </c>
      <c r="U185" s="3">
        <v>939.419715366384</v>
      </c>
      <c r="V185" s="4">
        <v>31.5556166666667</v>
      </c>
    </row>
    <row r="186" spans="1:22" ht="15">
      <c r="A186" t="s">
        <v>49</v>
      </c>
      <c r="B186" t="s">
        <v>50</v>
      </c>
      <c r="C186" s="3">
        <v>-0.07829080379745194</v>
      </c>
      <c r="D186" s="3">
        <v>350.5488433716164</v>
      </c>
      <c r="E186" t="s">
        <v>406</v>
      </c>
      <c r="F186" t="s">
        <v>193</v>
      </c>
      <c r="G186" s="3">
        <v>1644.8681230167</v>
      </c>
      <c r="H186">
        <v>2</v>
      </c>
      <c r="I186" s="3">
        <v>823.441337975232</v>
      </c>
      <c r="J186" s="4">
        <v>37.5592</v>
      </c>
      <c r="M186" t="s">
        <v>24</v>
      </c>
      <c r="N186" t="s">
        <v>25</v>
      </c>
      <c r="O186" s="3">
        <f>VLOOKUP(N186,'[1]Sheet2'!$R$4:$T$101,2,FALSE)</f>
        <v>-0.08155743211924267</v>
      </c>
      <c r="P186" s="3">
        <f>VLOOKUP(N186,'[1]Sheet2'!$R$4:$T$101,3,FALSE)</f>
        <v>668.336157699872</v>
      </c>
      <c r="Q186" t="s">
        <v>450</v>
      </c>
      <c r="R186" t="s">
        <v>451</v>
      </c>
      <c r="S186" s="3">
        <v>1010.36308926696</v>
      </c>
      <c r="T186">
        <v>2</v>
      </c>
      <c r="U186" s="3">
        <v>506.188821100358</v>
      </c>
      <c r="V186" s="4">
        <v>15.1365166666667</v>
      </c>
    </row>
    <row r="187" spans="1:22" ht="15">
      <c r="A187" t="s">
        <v>147</v>
      </c>
      <c r="B187" t="s">
        <v>148</v>
      </c>
      <c r="C187" s="3">
        <v>-0.4461758026767135</v>
      </c>
      <c r="D187" s="3">
        <v>69.73411664862742</v>
      </c>
      <c r="E187" t="s">
        <v>407</v>
      </c>
      <c r="F187" t="s">
        <v>21</v>
      </c>
      <c r="G187" s="3">
        <v>1256.5973427259</v>
      </c>
      <c r="H187">
        <v>2</v>
      </c>
      <c r="I187" s="3">
        <v>629.305947829828</v>
      </c>
      <c r="J187" s="4">
        <v>31.8644833333333</v>
      </c>
      <c r="M187" t="s">
        <v>24</v>
      </c>
      <c r="N187" t="s">
        <v>25</v>
      </c>
      <c r="O187" s="3">
        <f>VLOOKUP(N187,'[1]Sheet2'!$R$4:$T$101,2,FALSE)</f>
        <v>-0.08155743211924267</v>
      </c>
      <c r="P187" s="3">
        <f>VLOOKUP(N187,'[1]Sheet2'!$R$4:$T$101,3,FALSE)</f>
        <v>668.336157699872</v>
      </c>
      <c r="Q187" t="s">
        <v>26</v>
      </c>
      <c r="R187" t="s">
        <v>536</v>
      </c>
      <c r="S187" s="3">
        <v>1697.71435798617</v>
      </c>
      <c r="T187">
        <v>2</v>
      </c>
      <c r="U187" s="3">
        <v>849.864455459964</v>
      </c>
      <c r="V187" s="4">
        <v>20.2444</v>
      </c>
    </row>
    <row r="188" spans="1:22" ht="15">
      <c r="A188" t="s">
        <v>408</v>
      </c>
      <c r="B188" t="s">
        <v>409</v>
      </c>
      <c r="C188" s="3">
        <v>-0.24272383822963972</v>
      </c>
      <c r="D188" s="3">
        <v>37.63551268710926</v>
      </c>
      <c r="E188" t="s">
        <v>410</v>
      </c>
      <c r="F188" t="s">
        <v>134</v>
      </c>
      <c r="G188" s="3">
        <v>1139.50200856532</v>
      </c>
      <c r="H188">
        <v>2</v>
      </c>
      <c r="I188" s="3">
        <v>570.758280749542</v>
      </c>
      <c r="J188" s="4">
        <v>18.825</v>
      </c>
      <c r="M188" t="s">
        <v>24</v>
      </c>
      <c r="N188" t="s">
        <v>25</v>
      </c>
      <c r="O188" s="3">
        <f>VLOOKUP(N188,'[1]Sheet2'!$R$4:$T$101,2,FALSE)</f>
        <v>-0.08155743211924267</v>
      </c>
      <c r="P188" s="3">
        <f>VLOOKUP(N188,'[1]Sheet2'!$R$4:$T$101,3,FALSE)</f>
        <v>668.336157699872</v>
      </c>
      <c r="Q188" t="s">
        <v>26</v>
      </c>
      <c r="R188" t="s">
        <v>27</v>
      </c>
      <c r="S188" s="3">
        <v>1681.71854407923</v>
      </c>
      <c r="T188">
        <v>2</v>
      </c>
      <c r="U188" s="3">
        <v>841.866548506497</v>
      </c>
      <c r="V188" s="4">
        <v>24.2913833333333</v>
      </c>
    </row>
    <row r="189" spans="1:22" ht="15">
      <c r="A189" t="s">
        <v>159</v>
      </c>
      <c r="B189" t="s">
        <v>160</v>
      </c>
      <c r="C189" s="3">
        <v>-0.17835652180817593</v>
      </c>
      <c r="D189" s="3">
        <v>139.53951201403885</v>
      </c>
      <c r="E189" t="s">
        <v>411</v>
      </c>
      <c r="F189" t="s">
        <v>185</v>
      </c>
      <c r="G189" s="3">
        <v>1678.86748426024</v>
      </c>
      <c r="H189">
        <v>3</v>
      </c>
      <c r="I189" s="3">
        <v>560.629771220292</v>
      </c>
      <c r="J189" s="4">
        <v>25.8890666666667</v>
      </c>
      <c r="M189" t="s">
        <v>24</v>
      </c>
      <c r="N189" t="s">
        <v>25</v>
      </c>
      <c r="O189" s="3">
        <f>VLOOKUP(N189,'[1]Sheet2'!$R$4:$T$101,2,FALSE)</f>
        <v>-0.08155743211924267</v>
      </c>
      <c r="P189" s="3">
        <f>VLOOKUP(N189,'[1]Sheet2'!$R$4:$T$101,3,FALSE)</f>
        <v>668.336157699872</v>
      </c>
      <c r="Q189" t="s">
        <v>26</v>
      </c>
      <c r="R189" t="s">
        <v>124</v>
      </c>
      <c r="S189" s="3">
        <v>1713.7071513422</v>
      </c>
      <c r="T189">
        <v>3</v>
      </c>
      <c r="U189" s="3">
        <v>572.242993580945</v>
      </c>
      <c r="V189" s="4">
        <v>14.8036166666667</v>
      </c>
    </row>
    <row r="190" spans="1:22" ht="15">
      <c r="A190" t="s">
        <v>163</v>
      </c>
      <c r="B190" t="s">
        <v>164</v>
      </c>
      <c r="C190" s="3">
        <v>-0.28739767111853476</v>
      </c>
      <c r="D190" s="3">
        <v>100.38094048086907</v>
      </c>
      <c r="E190" t="s">
        <v>412</v>
      </c>
      <c r="F190" t="s">
        <v>413</v>
      </c>
      <c r="G190" s="3">
        <v>2338.11716733289</v>
      </c>
      <c r="H190">
        <v>3</v>
      </c>
      <c r="I190" s="3">
        <v>780.379665577842</v>
      </c>
      <c r="J190" s="4">
        <v>30.8263</v>
      </c>
      <c r="M190" t="s">
        <v>24</v>
      </c>
      <c r="N190" t="s">
        <v>25</v>
      </c>
      <c r="O190" s="3">
        <f>VLOOKUP(N190,'[1]Sheet2'!$R$4:$T$101,2,FALSE)</f>
        <v>-0.08155743211924267</v>
      </c>
      <c r="P190" s="3">
        <f>VLOOKUP(N190,'[1]Sheet2'!$R$4:$T$101,3,FALSE)</f>
        <v>668.336157699872</v>
      </c>
      <c r="Q190" t="s">
        <v>352</v>
      </c>
      <c r="R190" t="s">
        <v>427</v>
      </c>
      <c r="S190" s="3">
        <v>3077.28923216782</v>
      </c>
      <c r="T190">
        <v>3</v>
      </c>
      <c r="U190" s="3">
        <v>1026.77035385615</v>
      </c>
      <c r="V190" s="4">
        <v>26.8154666666667</v>
      </c>
    </row>
    <row r="191" spans="1:22" ht="15">
      <c r="A191" t="s">
        <v>414</v>
      </c>
      <c r="B191" t="s">
        <v>415</v>
      </c>
      <c r="C191" s="3">
        <v>-0.22647291572749778</v>
      </c>
      <c r="D191" s="3">
        <v>1.8181699803609515</v>
      </c>
      <c r="E191" t="s">
        <v>416</v>
      </c>
      <c r="F191" t="s">
        <v>193</v>
      </c>
      <c r="G191" s="3">
        <v>986.579053261324</v>
      </c>
      <c r="H191">
        <v>2</v>
      </c>
      <c r="I191" s="3">
        <v>494.296803097542</v>
      </c>
      <c r="J191" s="4">
        <v>30.9760833333333</v>
      </c>
      <c r="M191" t="s">
        <v>24</v>
      </c>
      <c r="N191" t="s">
        <v>25</v>
      </c>
      <c r="O191" s="3">
        <f>VLOOKUP(N191,'[1]Sheet2'!$R$4:$T$101,2,FALSE)</f>
        <v>-0.08155743211924267</v>
      </c>
      <c r="P191" s="3">
        <f>VLOOKUP(N191,'[1]Sheet2'!$R$4:$T$101,3,FALSE)</f>
        <v>668.336157699872</v>
      </c>
      <c r="Q191" t="s">
        <v>122</v>
      </c>
      <c r="R191" t="s">
        <v>123</v>
      </c>
      <c r="S191" s="3">
        <v>1688.73761061254</v>
      </c>
      <c r="T191">
        <v>2</v>
      </c>
      <c r="U191" s="3">
        <v>845.376081773148</v>
      </c>
      <c r="V191" s="4">
        <v>15.7265</v>
      </c>
    </row>
    <row r="192" spans="1:22" ht="15">
      <c r="A192" t="s">
        <v>417</v>
      </c>
      <c r="B192" t="s">
        <v>418</v>
      </c>
      <c r="C192" s="3">
        <v>0.22551261124723132</v>
      </c>
      <c r="D192" s="3">
        <v>27.371184015461843</v>
      </c>
      <c r="E192" t="s">
        <v>419</v>
      </c>
      <c r="F192" t="s">
        <v>420</v>
      </c>
      <c r="G192" s="3">
        <v>1833.9070099931</v>
      </c>
      <c r="H192">
        <v>2</v>
      </c>
      <c r="I192" s="3">
        <v>917.960781463432</v>
      </c>
      <c r="J192" s="4">
        <v>27.8657833333333</v>
      </c>
      <c r="M192" t="s">
        <v>24</v>
      </c>
      <c r="N192" t="s">
        <v>25</v>
      </c>
      <c r="O192" s="3">
        <f>VLOOKUP(N192,'[1]Sheet2'!$R$4:$T$101,2,FALSE)</f>
        <v>-0.08155743211924267</v>
      </c>
      <c r="P192" s="3">
        <f>VLOOKUP(N192,'[1]Sheet2'!$R$4:$T$101,3,FALSE)</f>
        <v>668.336157699872</v>
      </c>
      <c r="Q192" t="s">
        <v>139</v>
      </c>
      <c r="R192" t="s">
        <v>134</v>
      </c>
      <c r="S192" s="3">
        <v>1476.71939154936</v>
      </c>
      <c r="T192">
        <v>2</v>
      </c>
      <c r="U192" s="3">
        <v>739.366972241559</v>
      </c>
      <c r="V192" s="4">
        <v>32.8349666666667</v>
      </c>
    </row>
    <row r="193" spans="1:22" ht="15">
      <c r="A193" t="s">
        <v>49</v>
      </c>
      <c r="B193" t="s">
        <v>50</v>
      </c>
      <c r="C193" s="3">
        <v>-0.07829080379745194</v>
      </c>
      <c r="D193" s="3">
        <v>350.5488433716164</v>
      </c>
      <c r="E193" t="s">
        <v>421</v>
      </c>
      <c r="F193" t="s">
        <v>134</v>
      </c>
      <c r="G193" s="3">
        <v>1458.78841472272</v>
      </c>
      <c r="H193">
        <v>2</v>
      </c>
      <c r="I193" s="3">
        <v>730.40148382824</v>
      </c>
      <c r="J193" s="4">
        <v>31.5537666666667</v>
      </c>
      <c r="M193" t="s">
        <v>24</v>
      </c>
      <c r="N193" t="s">
        <v>25</v>
      </c>
      <c r="O193" s="3">
        <f>VLOOKUP(N193,'[1]Sheet2'!$R$4:$T$101,2,FALSE)</f>
        <v>-0.08155743211924267</v>
      </c>
      <c r="P193" s="3">
        <f>VLOOKUP(N193,'[1]Sheet2'!$R$4:$T$101,3,FALSE)</f>
        <v>668.336157699872</v>
      </c>
      <c r="Q193" t="s">
        <v>26</v>
      </c>
      <c r="R193" t="s">
        <v>125</v>
      </c>
      <c r="S193" s="3">
        <v>1697.71380167936</v>
      </c>
      <c r="T193">
        <v>2</v>
      </c>
      <c r="U193" s="3">
        <v>849.86417730656</v>
      </c>
      <c r="V193" s="4">
        <v>19.7662833333333</v>
      </c>
    </row>
    <row r="194" spans="1:22" ht="15">
      <c r="A194" t="s">
        <v>422</v>
      </c>
      <c r="B194" t="s">
        <v>423</v>
      </c>
      <c r="C194" s="3">
        <v>-0.22300770942473266</v>
      </c>
      <c r="D194" s="3">
        <v>3.2556196127815418</v>
      </c>
      <c r="E194" t="s">
        <v>424</v>
      </c>
      <c r="F194" t="s">
        <v>425</v>
      </c>
      <c r="G194" s="3">
        <v>1884.89853963043</v>
      </c>
      <c r="H194">
        <v>2</v>
      </c>
      <c r="I194" s="3">
        <v>943.456546282093</v>
      </c>
      <c r="J194" s="4">
        <v>24.5953</v>
      </c>
      <c r="M194" t="s">
        <v>24</v>
      </c>
      <c r="N194" t="s">
        <v>25</v>
      </c>
      <c r="O194" s="3">
        <f>VLOOKUP(N194,'[1]Sheet2'!$R$4:$T$101,2,FALSE)</f>
        <v>-0.08155743211924267</v>
      </c>
      <c r="P194" s="3">
        <f>VLOOKUP(N194,'[1]Sheet2'!$R$4:$T$101,3,FALSE)</f>
        <v>668.336157699872</v>
      </c>
      <c r="Q194" t="s">
        <v>26</v>
      </c>
      <c r="R194" t="s">
        <v>124</v>
      </c>
      <c r="S194" s="3">
        <v>1713.70961120958</v>
      </c>
      <c r="T194">
        <v>2</v>
      </c>
      <c r="U194" s="3">
        <v>857.862082071668</v>
      </c>
      <c r="V194" s="4">
        <v>14.7488833333333</v>
      </c>
    </row>
    <row r="195" spans="1:22" ht="15">
      <c r="A195" t="s">
        <v>166</v>
      </c>
      <c r="B195" t="s">
        <v>167</v>
      </c>
      <c r="C195" s="3">
        <v>-0.33941167174879683</v>
      </c>
      <c r="D195" s="3">
        <v>71.9690734087577</v>
      </c>
      <c r="E195" t="s">
        <v>426</v>
      </c>
      <c r="F195" t="s">
        <v>45</v>
      </c>
      <c r="G195" s="3">
        <v>1253.64331214416</v>
      </c>
      <c r="H195">
        <v>2</v>
      </c>
      <c r="I195" s="3">
        <v>627.828932538961</v>
      </c>
      <c r="J195" s="4">
        <v>26.6354833333333</v>
      </c>
      <c r="M195" t="s">
        <v>24</v>
      </c>
      <c r="N195" t="s">
        <v>25</v>
      </c>
      <c r="O195" s="3">
        <f>VLOOKUP(N195,'[1]Sheet2'!$R$4:$T$101,2,FALSE)</f>
        <v>-0.08155743211924267</v>
      </c>
      <c r="P195" s="3">
        <f>VLOOKUP(N195,'[1]Sheet2'!$R$4:$T$101,3,FALSE)</f>
        <v>668.336157699872</v>
      </c>
      <c r="Q195" t="s">
        <v>244</v>
      </c>
      <c r="R195" t="s">
        <v>245</v>
      </c>
      <c r="S195" s="3">
        <v>1429.67445513708</v>
      </c>
      <c r="T195">
        <v>3</v>
      </c>
      <c r="U195" s="3">
        <v>477.56542817924</v>
      </c>
      <c r="V195" s="4">
        <v>33.28935</v>
      </c>
    </row>
    <row r="196" spans="1:22" ht="15">
      <c r="A196" t="s">
        <v>24</v>
      </c>
      <c r="B196" t="s">
        <v>25</v>
      </c>
      <c r="C196" s="3">
        <v>-0.40699946114958296</v>
      </c>
      <c r="D196" s="3">
        <v>656.7870149005629</v>
      </c>
      <c r="E196" t="s">
        <v>352</v>
      </c>
      <c r="F196" t="s">
        <v>427</v>
      </c>
      <c r="G196" s="3">
        <v>3077.28822288112</v>
      </c>
      <c r="H196">
        <v>3</v>
      </c>
      <c r="I196" s="3">
        <v>1026.77001742725</v>
      </c>
      <c r="J196" s="4">
        <v>26.7945166666667</v>
      </c>
      <c r="M196" t="s">
        <v>24</v>
      </c>
      <c r="N196" t="s">
        <v>25</v>
      </c>
      <c r="O196" s="3">
        <f>VLOOKUP(N196,'[1]Sheet2'!$R$4:$T$101,2,FALSE)</f>
        <v>-0.08155743211924267</v>
      </c>
      <c r="P196" s="3">
        <f>VLOOKUP(N196,'[1]Sheet2'!$R$4:$T$101,3,FALSE)</f>
        <v>668.336157699872</v>
      </c>
      <c r="Q196" t="s">
        <v>400</v>
      </c>
      <c r="R196" t="s">
        <v>245</v>
      </c>
      <c r="S196" s="3">
        <v>1025.43113130027</v>
      </c>
      <c r="T196">
        <v>2</v>
      </c>
      <c r="U196" s="3">
        <v>513.722842117016</v>
      </c>
      <c r="V196" s="4">
        <v>30.1701</v>
      </c>
    </row>
    <row r="197" spans="1:22" ht="15">
      <c r="A197" t="s">
        <v>38</v>
      </c>
      <c r="B197" t="s">
        <v>39</v>
      </c>
      <c r="C197" s="3">
        <v>0.45286518162755424</v>
      </c>
      <c r="D197" s="3">
        <v>41.08348482114345</v>
      </c>
      <c r="E197" t="s">
        <v>428</v>
      </c>
      <c r="F197" t="s">
        <v>429</v>
      </c>
      <c r="G197" s="3">
        <v>1316.50340064172</v>
      </c>
      <c r="H197">
        <v>2</v>
      </c>
      <c r="I197" s="3">
        <v>659.258976787738</v>
      </c>
      <c r="J197" s="4">
        <v>18.6233666666667</v>
      </c>
      <c r="M197" t="s">
        <v>370</v>
      </c>
      <c r="N197" t="s">
        <v>371</v>
      </c>
      <c r="O197" s="3">
        <f>VLOOKUP(N197,'[1]Sheet2'!$R$4:$T$101,2,FALSE)</f>
        <v>0.060060782297646484</v>
      </c>
      <c r="P197" s="3">
        <f>VLOOKUP(N197,'[1]Sheet2'!$R$4:$T$101,3,FALSE)</f>
        <v>13.118181390744262</v>
      </c>
      <c r="Q197" t="s">
        <v>372</v>
      </c>
      <c r="R197" t="s">
        <v>21</v>
      </c>
      <c r="S197" s="3">
        <v>1875.89192626527</v>
      </c>
      <c r="T197">
        <v>2</v>
      </c>
      <c r="U197" s="3">
        <v>938.953239599516</v>
      </c>
      <c r="V197" s="4">
        <v>29.20765</v>
      </c>
    </row>
    <row r="198" spans="1:22" ht="15">
      <c r="A198" t="s">
        <v>99</v>
      </c>
      <c r="B198" t="s">
        <v>100</v>
      </c>
      <c r="C198" s="3">
        <v>0.4785086101200684</v>
      </c>
      <c r="D198" s="3">
        <v>695.3681585249403</v>
      </c>
      <c r="E198" t="s">
        <v>430</v>
      </c>
      <c r="F198" t="s">
        <v>45</v>
      </c>
      <c r="G198" s="3">
        <v>1497.75279647315</v>
      </c>
      <c r="H198">
        <v>2</v>
      </c>
      <c r="I198" s="3">
        <v>749.883674703456</v>
      </c>
      <c r="J198" s="4">
        <v>31.8857666666667</v>
      </c>
      <c r="M198" t="s">
        <v>166</v>
      </c>
      <c r="N198" t="s">
        <v>167</v>
      </c>
      <c r="O198" s="3">
        <f>VLOOKUP(N198,'[1]Sheet2'!$R$4:$T$101,2,FALSE)</f>
        <v>0.15558538576968498</v>
      </c>
      <c r="P198" s="3">
        <f>VLOOKUP(N198,'[1]Sheet2'!$R$4:$T$101,3,FALSE)</f>
        <v>82.44561882685059</v>
      </c>
      <c r="Q198" t="s">
        <v>168</v>
      </c>
      <c r="R198" t="s">
        <v>169</v>
      </c>
      <c r="S198" s="3">
        <v>1249.6263640334</v>
      </c>
      <c r="T198">
        <v>2</v>
      </c>
      <c r="U198" s="3">
        <v>625.82045848358</v>
      </c>
      <c r="V198" s="4">
        <v>24.66265</v>
      </c>
    </row>
    <row r="199" spans="1:22" ht="15">
      <c r="A199" t="s">
        <v>159</v>
      </c>
      <c r="B199" t="s">
        <v>160</v>
      </c>
      <c r="C199" s="3">
        <v>-0.17835652180817593</v>
      </c>
      <c r="D199" s="3">
        <v>139.53951201403885</v>
      </c>
      <c r="E199" t="s">
        <v>253</v>
      </c>
      <c r="F199" t="s">
        <v>254</v>
      </c>
      <c r="G199" s="3">
        <v>2398.18953517636</v>
      </c>
      <c r="H199">
        <v>4</v>
      </c>
      <c r="I199" s="3">
        <v>600.554660260969</v>
      </c>
      <c r="J199" s="4">
        <v>23.8125333333333</v>
      </c>
      <c r="M199" t="s">
        <v>166</v>
      </c>
      <c r="N199" t="s">
        <v>167</v>
      </c>
      <c r="O199" s="3">
        <f>VLOOKUP(N199,'[1]Sheet2'!$R$4:$T$101,2,FALSE)</f>
        <v>0.15558538576968498</v>
      </c>
      <c r="P199" s="3">
        <f>VLOOKUP(N199,'[1]Sheet2'!$R$4:$T$101,3,FALSE)</f>
        <v>82.44561882685059</v>
      </c>
      <c r="Q199" t="s">
        <v>249</v>
      </c>
      <c r="R199" t="s">
        <v>134</v>
      </c>
      <c r="S199" s="3">
        <v>1157.60689992134</v>
      </c>
      <c r="T199">
        <v>2</v>
      </c>
      <c r="U199" s="3">
        <v>579.810726427551</v>
      </c>
      <c r="V199" s="4">
        <v>20.2444</v>
      </c>
    </row>
    <row r="200" spans="1:22" ht="15">
      <c r="A200" t="s">
        <v>99</v>
      </c>
      <c r="B200" t="s">
        <v>100</v>
      </c>
      <c r="C200" s="3">
        <v>0.4785086101200684</v>
      </c>
      <c r="D200" s="3">
        <v>695.3681585249403</v>
      </c>
      <c r="E200" t="s">
        <v>324</v>
      </c>
      <c r="F200" t="s">
        <v>325</v>
      </c>
      <c r="G200" s="3">
        <v>1818.8478351643</v>
      </c>
      <c r="H200">
        <v>2</v>
      </c>
      <c r="I200" s="3">
        <v>910.431194049031</v>
      </c>
      <c r="J200" s="4">
        <v>24.6571</v>
      </c>
      <c r="M200" t="s">
        <v>166</v>
      </c>
      <c r="N200" t="s">
        <v>167</v>
      </c>
      <c r="O200" s="3">
        <f>VLOOKUP(N200,'[1]Sheet2'!$R$4:$T$101,2,FALSE)</f>
        <v>0.15558538576968498</v>
      </c>
      <c r="P200" s="3">
        <f>VLOOKUP(N200,'[1]Sheet2'!$R$4:$T$101,3,FALSE)</f>
        <v>82.44561882685059</v>
      </c>
      <c r="Q200" t="s">
        <v>426</v>
      </c>
      <c r="R200" t="s">
        <v>45</v>
      </c>
      <c r="S200" s="3">
        <v>1253.64407305397</v>
      </c>
      <c r="T200">
        <v>2</v>
      </c>
      <c r="U200" s="3">
        <v>627.829312993866</v>
      </c>
      <c r="V200" s="4">
        <v>26.5967</v>
      </c>
    </row>
    <row r="201" spans="1:22" ht="15">
      <c r="A201" t="s">
        <v>66</v>
      </c>
      <c r="B201" t="s">
        <v>67</v>
      </c>
      <c r="C201" s="3">
        <v>0.5581377903390214</v>
      </c>
      <c r="D201" s="3">
        <v>128.241369132544</v>
      </c>
      <c r="E201" t="s">
        <v>131</v>
      </c>
      <c r="F201" t="s">
        <v>431</v>
      </c>
      <c r="G201" s="3">
        <v>1665.68244285385</v>
      </c>
      <c r="H201">
        <v>2</v>
      </c>
      <c r="I201" s="3">
        <v>833.848497893805</v>
      </c>
      <c r="J201" s="4">
        <v>25.8702333333333</v>
      </c>
      <c r="M201" t="s">
        <v>286</v>
      </c>
      <c r="N201" t="s">
        <v>287</v>
      </c>
      <c r="O201" s="3">
        <f>VLOOKUP(N201,'[1]Sheet2'!$R$4:$T$101,2,FALSE)</f>
        <v>0.3495021627830291</v>
      </c>
      <c r="P201" s="3">
        <f>VLOOKUP(N201,'[1]Sheet2'!$R$4:$T$101,3,FALSE)</f>
        <v>3.6072502032101803</v>
      </c>
      <c r="Q201" t="s">
        <v>288</v>
      </c>
      <c r="R201" t="s">
        <v>289</v>
      </c>
      <c r="S201" s="3">
        <v>2268.18829234771</v>
      </c>
      <c r="T201">
        <v>3</v>
      </c>
      <c r="U201" s="3">
        <v>757.070040582782</v>
      </c>
      <c r="V201" s="4">
        <v>43.29325</v>
      </c>
    </row>
    <row r="202" spans="1:22" ht="15">
      <c r="A202" t="s">
        <v>432</v>
      </c>
      <c r="B202" t="s">
        <v>433</v>
      </c>
      <c r="C202" s="3">
        <v>0.0696883193133842</v>
      </c>
      <c r="D202" s="3">
        <v>35.85411113910819</v>
      </c>
      <c r="E202" t="s">
        <v>434</v>
      </c>
      <c r="F202" t="s">
        <v>27</v>
      </c>
      <c r="G202" s="3">
        <v>1059.54895074269</v>
      </c>
      <c r="H202">
        <v>2</v>
      </c>
      <c r="I202" s="3">
        <v>530.781751838225</v>
      </c>
      <c r="J202" s="4">
        <v>29.5468333333333</v>
      </c>
      <c r="M202" t="s">
        <v>222</v>
      </c>
      <c r="N202" t="s">
        <v>223</v>
      </c>
      <c r="O202" s="3">
        <f>VLOOKUP(N202,'[1]Sheet2'!$R$4:$T$101,2,FALSE)</f>
        <v>-1.117077904279432</v>
      </c>
      <c r="P202" s="3">
        <f>VLOOKUP(N202,'[1]Sheet2'!$R$4:$T$101,3,FALSE)</f>
        <v>5.6705888843131</v>
      </c>
      <c r="Q202" t="s">
        <v>224</v>
      </c>
      <c r="R202" t="s">
        <v>225</v>
      </c>
      <c r="S202" s="3">
        <v>1505.6851417082</v>
      </c>
      <c r="T202">
        <v>2</v>
      </c>
      <c r="U202" s="3">
        <v>753.849847320978</v>
      </c>
      <c r="V202" s="4">
        <v>33.1373</v>
      </c>
    </row>
    <row r="203" spans="1:22" ht="15">
      <c r="A203" t="s">
        <v>296</v>
      </c>
      <c r="B203" t="s">
        <v>297</v>
      </c>
      <c r="C203" s="3">
        <v>-0.24068285547113946</v>
      </c>
      <c r="D203" s="3">
        <v>89.82929598730153</v>
      </c>
      <c r="E203" t="s">
        <v>435</v>
      </c>
      <c r="F203" t="s">
        <v>45</v>
      </c>
      <c r="G203" s="3">
        <v>1058.56471459565</v>
      </c>
      <c r="H203">
        <v>2</v>
      </c>
      <c r="I203" s="3">
        <v>530.289633764704</v>
      </c>
      <c r="J203" s="4">
        <v>23.2082333333333</v>
      </c>
      <c r="M203" t="s">
        <v>485</v>
      </c>
      <c r="N203" t="s">
        <v>486</v>
      </c>
      <c r="O203" s="3">
        <f>VLOOKUP(N203,'[1]Sheet2'!$R$4:$T$101,2,FALSE)</f>
        <v>0.6482583660640282</v>
      </c>
      <c r="P203" s="3">
        <f>VLOOKUP(N203,'[1]Sheet2'!$R$4:$T$101,3,FALSE)</f>
        <v>15.5716578062768</v>
      </c>
      <c r="Q203" t="s">
        <v>487</v>
      </c>
      <c r="R203" t="s">
        <v>62</v>
      </c>
      <c r="S203" s="3">
        <v>1160.62377495169</v>
      </c>
      <c r="T203">
        <v>2</v>
      </c>
      <c r="U203" s="3">
        <v>581.319163942724</v>
      </c>
      <c r="V203" s="4">
        <v>22.56625</v>
      </c>
    </row>
    <row r="204" spans="1:22" ht="15">
      <c r="A204" t="s">
        <v>436</v>
      </c>
      <c r="B204" t="s">
        <v>437</v>
      </c>
      <c r="C204" s="3">
        <v>-0.16095850221340366</v>
      </c>
      <c r="D204" s="3">
        <v>101.14635750832039</v>
      </c>
      <c r="E204" t="s">
        <v>438</v>
      </c>
      <c r="F204" t="s">
        <v>193</v>
      </c>
      <c r="G204" s="3">
        <v>2172.90448828344</v>
      </c>
      <c r="H204">
        <v>2</v>
      </c>
      <c r="I204" s="3">
        <v>1087.4595206086</v>
      </c>
      <c r="J204" s="4">
        <v>19.2685833333333</v>
      </c>
      <c r="M204" t="s">
        <v>59</v>
      </c>
      <c r="N204" t="s">
        <v>60</v>
      </c>
      <c r="O204" s="3">
        <f>VLOOKUP(N204,'[1]Sheet2'!$R$4:$T$101,2,FALSE)</f>
        <v>1.0098538700841797</v>
      </c>
      <c r="P204" s="3">
        <f>VLOOKUP(N204,'[1]Sheet2'!$R$4:$T$101,3,FALSE)</f>
        <v>11.233613770264899</v>
      </c>
      <c r="Q204" t="s">
        <v>61</v>
      </c>
      <c r="R204" t="s">
        <v>62</v>
      </c>
      <c r="S204" s="3">
        <v>1255.68208043278</v>
      </c>
      <c r="T204">
        <v>2</v>
      </c>
      <c r="U204" s="3">
        <v>628.84831668327</v>
      </c>
      <c r="V204" s="4">
        <v>21.8254833333333</v>
      </c>
    </row>
    <row r="205" spans="1:22" ht="15">
      <c r="A205" t="s">
        <v>99</v>
      </c>
      <c r="B205" t="s">
        <v>100</v>
      </c>
      <c r="C205" s="3">
        <v>0.4785086101200684</v>
      </c>
      <c r="D205" s="3">
        <v>695.3681585249403</v>
      </c>
      <c r="E205" t="s">
        <v>439</v>
      </c>
      <c r="F205" t="s">
        <v>179</v>
      </c>
      <c r="G205" s="3">
        <v>1922.90202333762</v>
      </c>
      <c r="H205">
        <v>3</v>
      </c>
      <c r="I205" s="3">
        <v>641.97461757942</v>
      </c>
      <c r="J205" s="4">
        <v>28.3518166666667</v>
      </c>
      <c r="M205" t="s">
        <v>111</v>
      </c>
      <c r="N205" t="s">
        <v>112</v>
      </c>
      <c r="O205" s="3">
        <f>VLOOKUP(N205,'[1]Sheet2'!$R$4:$T$101,2,FALSE)</f>
        <v>-0.29552323515220624</v>
      </c>
      <c r="P205" s="3">
        <f>VLOOKUP(N205,'[1]Sheet2'!$R$4:$T$101,3,FALSE)</f>
        <v>302.496675960534</v>
      </c>
      <c r="Q205" t="s">
        <v>113</v>
      </c>
      <c r="R205" t="s">
        <v>390</v>
      </c>
      <c r="S205" s="3">
        <v>1750.87406083043</v>
      </c>
      <c r="T205">
        <v>2</v>
      </c>
      <c r="U205" s="3">
        <v>876.444306882094</v>
      </c>
      <c r="V205" s="4">
        <v>34.5349833333333</v>
      </c>
    </row>
    <row r="206" spans="1:22" ht="15">
      <c r="A206" t="s">
        <v>440</v>
      </c>
      <c r="B206" t="s">
        <v>441</v>
      </c>
      <c r="C206" s="3">
        <v>-0.15363022220783007</v>
      </c>
      <c r="D206" s="3">
        <v>7.875200172226108</v>
      </c>
      <c r="E206" t="s">
        <v>442</v>
      </c>
      <c r="F206" t="s">
        <v>62</v>
      </c>
      <c r="G206" s="3">
        <v>1371.66157199299</v>
      </c>
      <c r="H206">
        <v>3</v>
      </c>
      <c r="I206" s="3">
        <v>458.227800464544</v>
      </c>
      <c r="J206" s="4">
        <v>30.9274</v>
      </c>
      <c r="M206" t="s">
        <v>111</v>
      </c>
      <c r="N206" t="s">
        <v>112</v>
      </c>
      <c r="O206" s="3">
        <f>VLOOKUP(N206,'[1]Sheet2'!$R$4:$T$101,2,FALSE)</f>
        <v>-0.29552323515220624</v>
      </c>
      <c r="P206" s="3">
        <f>VLOOKUP(N206,'[1]Sheet2'!$R$4:$T$101,3,FALSE)</f>
        <v>302.496675960534</v>
      </c>
      <c r="Q206" t="s">
        <v>113</v>
      </c>
      <c r="R206" t="s">
        <v>45</v>
      </c>
      <c r="S206" s="3">
        <v>1734.87972613</v>
      </c>
      <c r="T206">
        <v>2</v>
      </c>
      <c r="U206" s="3">
        <v>868.44713953188</v>
      </c>
      <c r="V206" s="4">
        <v>41.4160833333333</v>
      </c>
    </row>
    <row r="207" spans="1:22" ht="15">
      <c r="A207" t="s">
        <v>152</v>
      </c>
      <c r="B207" t="s">
        <v>153</v>
      </c>
      <c r="C207" s="3">
        <v>-0.38524621324661357</v>
      </c>
      <c r="D207" s="3">
        <v>39.219120262220464</v>
      </c>
      <c r="E207" t="s">
        <v>335</v>
      </c>
      <c r="F207" t="s">
        <v>443</v>
      </c>
      <c r="G207" s="3">
        <v>1660.72035203604</v>
      </c>
      <c r="H207">
        <v>3</v>
      </c>
      <c r="I207" s="3">
        <v>554.58072714556</v>
      </c>
      <c r="J207" s="4">
        <v>24.5953</v>
      </c>
      <c r="M207" t="s">
        <v>111</v>
      </c>
      <c r="N207" t="s">
        <v>112</v>
      </c>
      <c r="O207" s="3">
        <f>VLOOKUP(N207,'[1]Sheet2'!$R$4:$T$101,2,FALSE)</f>
        <v>-0.29552323515220624</v>
      </c>
      <c r="P207" s="3">
        <f>VLOOKUP(N207,'[1]Sheet2'!$R$4:$T$101,3,FALSE)</f>
        <v>302.496675960534</v>
      </c>
      <c r="Q207" t="s">
        <v>113</v>
      </c>
      <c r="R207" t="s">
        <v>390</v>
      </c>
      <c r="S207" s="3">
        <v>1750.87203382236</v>
      </c>
      <c r="T207">
        <v>3</v>
      </c>
      <c r="U207" s="3">
        <v>584.631287740999</v>
      </c>
      <c r="V207" s="4">
        <v>34.4567666666667</v>
      </c>
    </row>
    <row r="208" spans="1:22" ht="15">
      <c r="A208" t="s">
        <v>432</v>
      </c>
      <c r="B208" t="s">
        <v>433</v>
      </c>
      <c r="C208" s="3">
        <v>0.0696883193133842</v>
      </c>
      <c r="D208" s="3">
        <v>35.85411113910819</v>
      </c>
      <c r="E208" t="s">
        <v>444</v>
      </c>
      <c r="F208" t="s">
        <v>445</v>
      </c>
      <c r="G208" s="3">
        <v>1937.85065191571</v>
      </c>
      <c r="H208">
        <v>3</v>
      </c>
      <c r="I208" s="3">
        <v>646.957493772116</v>
      </c>
      <c r="J208" s="4">
        <v>23.6548166666667</v>
      </c>
      <c r="M208" t="s">
        <v>111</v>
      </c>
      <c r="N208" t="s">
        <v>112</v>
      </c>
      <c r="O208" s="3">
        <f>VLOOKUP(N208,'[1]Sheet2'!$R$4:$T$101,2,FALSE)</f>
        <v>-0.29552323515220624</v>
      </c>
      <c r="P208" s="3">
        <f>VLOOKUP(N208,'[1]Sheet2'!$R$4:$T$101,3,FALSE)</f>
        <v>302.496675960534</v>
      </c>
      <c r="Q208" t="s">
        <v>113</v>
      </c>
      <c r="R208" t="s">
        <v>45</v>
      </c>
      <c r="S208" s="3">
        <v>1734.87906103447</v>
      </c>
      <c r="T208">
        <v>3</v>
      </c>
      <c r="U208" s="3">
        <v>579.300296811703</v>
      </c>
      <c r="V208" s="4">
        <v>41.4384166666667</v>
      </c>
    </row>
    <row r="209" spans="1:22" ht="15">
      <c r="A209" t="s">
        <v>446</v>
      </c>
      <c r="B209" t="s">
        <v>447</v>
      </c>
      <c r="C209" s="3">
        <v>0.14511100532645438</v>
      </c>
      <c r="D209" s="3">
        <v>62.001544080539105</v>
      </c>
      <c r="E209" t="s">
        <v>448</v>
      </c>
      <c r="F209" t="s">
        <v>449</v>
      </c>
      <c r="G209" s="3">
        <v>2334.10393993807</v>
      </c>
      <c r="H209">
        <v>2</v>
      </c>
      <c r="I209" s="3">
        <v>1168.05924643591</v>
      </c>
      <c r="J209" s="4">
        <v>29.7065666666667</v>
      </c>
      <c r="M209" t="s">
        <v>446</v>
      </c>
      <c r="N209" t="s">
        <v>447</v>
      </c>
      <c r="O209" s="3">
        <f>VLOOKUP(N209,'[1]Sheet2'!$R$4:$T$101,2,FALSE)</f>
        <v>-0.17153560453718547</v>
      </c>
      <c r="P209" s="3">
        <f>VLOOKUP(N209,'[1]Sheet2'!$R$4:$T$101,3,FALSE)</f>
        <v>66.268503855379</v>
      </c>
      <c r="Q209" t="s">
        <v>448</v>
      </c>
      <c r="R209" t="s">
        <v>449</v>
      </c>
      <c r="S209" s="3">
        <v>2334.10427354493</v>
      </c>
      <c r="T209">
        <v>2</v>
      </c>
      <c r="U209" s="3">
        <v>1168.05941323935</v>
      </c>
      <c r="V209" s="4">
        <v>29.6222</v>
      </c>
    </row>
    <row r="210" spans="1:22" ht="15">
      <c r="A210" t="s">
        <v>24</v>
      </c>
      <c r="B210" t="s">
        <v>25</v>
      </c>
      <c r="C210" s="3">
        <v>-0.40699946114958296</v>
      </c>
      <c r="D210" s="3">
        <v>656.7870149005629</v>
      </c>
      <c r="E210" t="s">
        <v>450</v>
      </c>
      <c r="F210" t="s">
        <v>451</v>
      </c>
      <c r="G210" s="3">
        <v>1010.36250359843</v>
      </c>
      <c r="H210">
        <v>2</v>
      </c>
      <c r="I210" s="3">
        <v>506.188528266094</v>
      </c>
      <c r="J210" s="4">
        <v>15.0700666666667</v>
      </c>
      <c r="M210" t="s">
        <v>446</v>
      </c>
      <c r="N210" t="s">
        <v>447</v>
      </c>
      <c r="O210" s="3">
        <f>VLOOKUP(N210,'[1]Sheet2'!$R$4:$T$101,2,FALSE)</f>
        <v>-0.17153560453718547</v>
      </c>
      <c r="P210" s="3">
        <f>VLOOKUP(N210,'[1]Sheet2'!$R$4:$T$101,3,FALSE)</f>
        <v>66.268503855379</v>
      </c>
      <c r="Q210" t="s">
        <v>448</v>
      </c>
      <c r="R210" t="s">
        <v>449</v>
      </c>
      <c r="S210" s="3">
        <v>2334.10067316686</v>
      </c>
      <c r="T210">
        <v>3</v>
      </c>
      <c r="U210" s="3">
        <v>779.040834189168</v>
      </c>
      <c r="V210" s="4">
        <v>29.6222</v>
      </c>
    </row>
    <row r="211" spans="1:22" ht="15">
      <c r="A211" t="s">
        <v>42</v>
      </c>
      <c r="B211" t="s">
        <v>43</v>
      </c>
      <c r="C211" s="3">
        <v>-0.46938814881418395</v>
      </c>
      <c r="D211" s="3">
        <v>17.385422569571748</v>
      </c>
      <c r="E211" t="s">
        <v>452</v>
      </c>
      <c r="F211" t="s">
        <v>23</v>
      </c>
      <c r="G211" s="3">
        <v>1602.74423516647</v>
      </c>
      <c r="H211">
        <v>2</v>
      </c>
      <c r="I211" s="3">
        <v>802.379394050116</v>
      </c>
      <c r="J211" s="4">
        <v>19.2436166666667</v>
      </c>
      <c r="M211" t="s">
        <v>321</v>
      </c>
      <c r="N211" t="s">
        <v>322</v>
      </c>
      <c r="O211" s="3">
        <f>VLOOKUP(N211,'[1]Sheet2'!$R$4:$T$101,2,FALSE)</f>
        <v>-0.3135305085380292</v>
      </c>
      <c r="P211" s="3">
        <f>VLOOKUP(N211,'[1]Sheet2'!$R$4:$T$101,3,FALSE)</f>
        <v>7.80565851654632</v>
      </c>
      <c r="Q211" t="s">
        <v>459</v>
      </c>
      <c r="R211" t="s">
        <v>460</v>
      </c>
      <c r="S211" s="3">
        <v>1652.68247189546</v>
      </c>
      <c r="T211">
        <v>2</v>
      </c>
      <c r="U211" s="3">
        <v>827.348512414609</v>
      </c>
      <c r="V211" s="4">
        <v>18.6069833333333</v>
      </c>
    </row>
    <row r="212" spans="1:22" ht="15">
      <c r="A212" t="s">
        <v>99</v>
      </c>
      <c r="B212" t="s">
        <v>100</v>
      </c>
      <c r="C212" s="3">
        <v>0.4785086101200684</v>
      </c>
      <c r="D212" s="3">
        <v>695.3681585249403</v>
      </c>
      <c r="E212" t="s">
        <v>453</v>
      </c>
      <c r="F212" t="s">
        <v>325</v>
      </c>
      <c r="G212" s="3">
        <v>2413.10109696061</v>
      </c>
      <c r="H212">
        <v>3</v>
      </c>
      <c r="I212" s="3">
        <v>805.374308787085</v>
      </c>
      <c r="J212" s="4">
        <v>23.1066</v>
      </c>
      <c r="M212" t="s">
        <v>170</v>
      </c>
      <c r="N212" t="s">
        <v>171</v>
      </c>
      <c r="O212" s="3">
        <f>VLOOKUP(N212,'[1]Sheet2'!$R$4:$T$101,2,FALSE)</f>
        <v>-0.36807233173387727</v>
      </c>
      <c r="P212" s="3">
        <f>VLOOKUP(N212,'[1]Sheet2'!$R$4:$T$101,3,FALSE)</f>
        <v>13.58116508297882</v>
      </c>
      <c r="Q212" t="s">
        <v>172</v>
      </c>
      <c r="R212" t="s">
        <v>21</v>
      </c>
      <c r="S212" s="3">
        <v>1782.78796190936</v>
      </c>
      <c r="T212">
        <v>2</v>
      </c>
      <c r="U212" s="3">
        <v>892.401257421561</v>
      </c>
      <c r="V212" s="4">
        <v>27.3439333333333</v>
      </c>
    </row>
    <row r="213" spans="1:22" ht="15">
      <c r="A213" t="s">
        <v>10</v>
      </c>
      <c r="B213" t="s">
        <v>11</v>
      </c>
      <c r="C213" s="3">
        <v>0.14310744912157214</v>
      </c>
      <c r="D213" s="3">
        <v>128.71383819288974</v>
      </c>
      <c r="E213" t="s">
        <v>290</v>
      </c>
      <c r="F213" t="s">
        <v>454</v>
      </c>
      <c r="G213" s="3">
        <v>1351.64268108031</v>
      </c>
      <c r="H213">
        <v>2</v>
      </c>
      <c r="I213" s="3">
        <v>676.828617007033</v>
      </c>
      <c r="J213" s="4">
        <v>30.0724</v>
      </c>
      <c r="M213" t="s">
        <v>170</v>
      </c>
      <c r="N213" t="s">
        <v>171</v>
      </c>
      <c r="O213" s="3">
        <f>VLOOKUP(N213,'[1]Sheet2'!$R$4:$T$101,2,FALSE)</f>
        <v>-0.36807233173387727</v>
      </c>
      <c r="P213" s="3">
        <f>VLOOKUP(N213,'[1]Sheet2'!$R$4:$T$101,3,FALSE)</f>
        <v>13.58116508297882</v>
      </c>
      <c r="Q213" t="s">
        <v>172</v>
      </c>
      <c r="R213" t="s">
        <v>21</v>
      </c>
      <c r="S213" s="3">
        <v>1782.78475244688</v>
      </c>
      <c r="T213">
        <v>3</v>
      </c>
      <c r="U213" s="3">
        <v>595.268860615841</v>
      </c>
      <c r="V213" s="4">
        <v>27.3873833333333</v>
      </c>
    </row>
    <row r="214" spans="1:22" ht="15">
      <c r="A214" t="s">
        <v>455</v>
      </c>
      <c r="B214" t="s">
        <v>456</v>
      </c>
      <c r="C214" s="3">
        <v>0.11113357364305741</v>
      </c>
      <c r="D214" s="3">
        <v>29.463424092251604</v>
      </c>
      <c r="E214" t="s">
        <v>457</v>
      </c>
      <c r="F214" t="s">
        <v>189</v>
      </c>
      <c r="G214" s="3">
        <v>1486.71221831534</v>
      </c>
      <c r="H214">
        <v>2</v>
      </c>
      <c r="I214" s="3">
        <v>744.363385624549</v>
      </c>
      <c r="J214" s="4">
        <v>30.8263</v>
      </c>
      <c r="M214" t="s">
        <v>276</v>
      </c>
      <c r="N214" t="s">
        <v>277</v>
      </c>
      <c r="O214" s="3">
        <f>VLOOKUP(N214,'[1]Sheet2'!$R$4:$T$101,2,FALSE)</f>
        <v>0.21830218346441038</v>
      </c>
      <c r="P214" s="3">
        <f>VLOOKUP(N214,'[1]Sheet2'!$R$4:$T$101,3,FALSE)</f>
        <v>349.454450263496</v>
      </c>
      <c r="Q214" t="s">
        <v>278</v>
      </c>
      <c r="R214" t="s">
        <v>279</v>
      </c>
      <c r="S214" s="3">
        <v>2016.86195553783</v>
      </c>
      <c r="T214">
        <v>2</v>
      </c>
      <c r="U214" s="3">
        <v>1009.4382542358</v>
      </c>
      <c r="V214" s="4">
        <v>25.4898166666667</v>
      </c>
    </row>
    <row r="215" spans="1:22" ht="15">
      <c r="A215" t="s">
        <v>163</v>
      </c>
      <c r="B215" t="s">
        <v>164</v>
      </c>
      <c r="C215" s="3">
        <v>-0.28739767111853476</v>
      </c>
      <c r="D215" s="3">
        <v>100.38094048086907</v>
      </c>
      <c r="E215" t="s">
        <v>458</v>
      </c>
      <c r="F215" t="s">
        <v>21</v>
      </c>
      <c r="G215" s="3">
        <v>1334.64036751144</v>
      </c>
      <c r="H215">
        <v>2</v>
      </c>
      <c r="I215" s="3">
        <v>668.327460222599</v>
      </c>
      <c r="J215" s="4">
        <v>27.0503666666667</v>
      </c>
      <c r="M215" t="s">
        <v>276</v>
      </c>
      <c r="N215" t="s">
        <v>277</v>
      </c>
      <c r="O215" s="3">
        <f>VLOOKUP(N215,'[1]Sheet2'!$R$4:$T$101,2,FALSE)</f>
        <v>0.21830218346441038</v>
      </c>
      <c r="P215" s="3">
        <f>VLOOKUP(N215,'[1]Sheet2'!$R$4:$T$101,3,FALSE)</f>
        <v>349.454450263496</v>
      </c>
      <c r="Q215" t="s">
        <v>278</v>
      </c>
      <c r="R215" t="s">
        <v>279</v>
      </c>
      <c r="S215" s="3">
        <v>2016.85934881541</v>
      </c>
      <c r="T215">
        <v>3</v>
      </c>
      <c r="U215" s="3">
        <v>673.293726072017</v>
      </c>
      <c r="V215" s="4">
        <v>25.4898166666667</v>
      </c>
    </row>
    <row r="216" spans="1:22" ht="15">
      <c r="A216" t="s">
        <v>24</v>
      </c>
      <c r="B216" t="s">
        <v>25</v>
      </c>
      <c r="C216" s="3">
        <v>-0.40699946114958296</v>
      </c>
      <c r="D216" s="3">
        <v>656.7870149005629</v>
      </c>
      <c r="E216" t="s">
        <v>26</v>
      </c>
      <c r="F216" t="s">
        <v>124</v>
      </c>
      <c r="G216" s="3">
        <v>1713.70944921383</v>
      </c>
      <c r="H216">
        <v>2</v>
      </c>
      <c r="I216" s="3">
        <v>857.862001073794</v>
      </c>
      <c r="J216" s="4">
        <v>14.9138166666667</v>
      </c>
      <c r="M216" t="s">
        <v>135</v>
      </c>
      <c r="N216" t="s">
        <v>136</v>
      </c>
      <c r="O216" s="3">
        <f>VLOOKUP(N216,'[1]Sheet2'!$R$4:$T$101,2,FALSE)</f>
        <v>0.15636470656503473</v>
      </c>
      <c r="P216" s="3">
        <f>VLOOKUP(N216,'[1]Sheet2'!$R$4:$T$101,3,FALSE)</f>
        <v>10.96161913388954</v>
      </c>
      <c r="Q216" t="s">
        <v>391</v>
      </c>
      <c r="R216" t="s">
        <v>392</v>
      </c>
      <c r="S216" s="3">
        <v>2217.98100674615</v>
      </c>
      <c r="T216">
        <v>2</v>
      </c>
      <c r="U216" s="3">
        <v>1109.99777983995</v>
      </c>
      <c r="V216" s="4">
        <v>30.4751833333333</v>
      </c>
    </row>
    <row r="217" spans="1:22" ht="15">
      <c r="A217" t="s">
        <v>321</v>
      </c>
      <c r="B217" t="s">
        <v>322</v>
      </c>
      <c r="C217" s="3">
        <v>0.18938798966472598</v>
      </c>
      <c r="D217" s="3">
        <v>16.89342154854979</v>
      </c>
      <c r="E217" t="s">
        <v>459</v>
      </c>
      <c r="F217" t="s">
        <v>460</v>
      </c>
      <c r="G217" s="3">
        <v>1652.68189312029</v>
      </c>
      <c r="H217">
        <v>2</v>
      </c>
      <c r="I217" s="3">
        <v>827.348223027025</v>
      </c>
      <c r="J217" s="4">
        <v>18.5740166666667</v>
      </c>
      <c r="M217" t="s">
        <v>90</v>
      </c>
      <c r="N217" t="s">
        <v>91</v>
      </c>
      <c r="O217" s="3">
        <f>VLOOKUP(N217,'[1]Sheet2'!$R$4:$T$101,2,FALSE)</f>
        <v>-0.1791492607900649</v>
      </c>
      <c r="P217" s="3">
        <f>VLOOKUP(N217,'[1]Sheet2'!$R$4:$T$101,3,FALSE)</f>
        <v>57.010311564038204</v>
      </c>
      <c r="Q217" t="s">
        <v>92</v>
      </c>
      <c r="R217" t="s">
        <v>93</v>
      </c>
      <c r="S217" s="3">
        <v>1699.74462448357</v>
      </c>
      <c r="T217">
        <v>2</v>
      </c>
      <c r="U217" s="3">
        <v>850.879588708665</v>
      </c>
      <c r="V217" s="4">
        <v>21.0665333333333</v>
      </c>
    </row>
    <row r="218" spans="1:22" ht="15">
      <c r="A218" t="s">
        <v>87</v>
      </c>
      <c r="B218" t="s">
        <v>88</v>
      </c>
      <c r="C218" s="3">
        <v>0.05575842110270346</v>
      </c>
      <c r="D218" s="3">
        <v>496.45734361546494</v>
      </c>
      <c r="E218" t="s">
        <v>461</v>
      </c>
      <c r="F218" t="s">
        <v>45</v>
      </c>
      <c r="G218" s="3">
        <v>1102.56897304426</v>
      </c>
      <c r="H218">
        <v>2</v>
      </c>
      <c r="I218" s="3">
        <v>552.291762989008</v>
      </c>
      <c r="J218" s="4">
        <v>27.6149</v>
      </c>
      <c r="M218" t="s">
        <v>90</v>
      </c>
      <c r="N218" t="s">
        <v>91</v>
      </c>
      <c r="O218" s="3">
        <f>VLOOKUP(N218,'[1]Sheet2'!$R$4:$T$101,2,FALSE)</f>
        <v>-0.1791492607900649</v>
      </c>
      <c r="P218" s="3">
        <f>VLOOKUP(N218,'[1]Sheet2'!$R$4:$T$101,3,FALSE)</f>
        <v>57.010311564038204</v>
      </c>
      <c r="Q218" t="s">
        <v>141</v>
      </c>
      <c r="R218" t="s">
        <v>142</v>
      </c>
      <c r="S218" s="3">
        <v>1435.6315156079</v>
      </c>
      <c r="T218">
        <v>2</v>
      </c>
      <c r="U218" s="3">
        <v>718.823034270829</v>
      </c>
      <c r="V218" s="4">
        <v>14.9958166666667</v>
      </c>
    </row>
    <row r="219" spans="1:22" ht="15">
      <c r="A219" t="s">
        <v>114</v>
      </c>
      <c r="B219" t="s">
        <v>115</v>
      </c>
      <c r="C219" s="3">
        <v>-0.04811572961191299</v>
      </c>
      <c r="D219" s="3">
        <v>43.62173267836683</v>
      </c>
      <c r="E219" t="s">
        <v>462</v>
      </c>
      <c r="F219" t="s">
        <v>463</v>
      </c>
      <c r="G219" s="3">
        <v>1665.8232034264</v>
      </c>
      <c r="H219">
        <v>2</v>
      </c>
      <c r="I219" s="3">
        <v>833.918878180078</v>
      </c>
      <c r="J219" s="4">
        <v>19.5697833333333</v>
      </c>
      <c r="M219" t="s">
        <v>493</v>
      </c>
      <c r="N219" t="s">
        <v>494</v>
      </c>
      <c r="O219" s="3">
        <f>VLOOKUP(N219,'[1]Sheet2'!$R$4:$T$101,2,FALSE)</f>
        <v>0.10719333594536615</v>
      </c>
      <c r="P219" s="3">
        <f>VLOOKUP(N219,'[1]Sheet2'!$R$4:$T$101,3,FALSE)</f>
        <v>1.711644280169558</v>
      </c>
      <c r="Q219" t="s">
        <v>495</v>
      </c>
      <c r="R219" t="s">
        <v>134</v>
      </c>
      <c r="S219" s="3">
        <v>1270.68986475931</v>
      </c>
      <c r="T219">
        <v>2</v>
      </c>
      <c r="U219" s="3">
        <v>636.352208846536</v>
      </c>
      <c r="V219" s="4">
        <v>24.3250333333333</v>
      </c>
    </row>
    <row r="220" spans="1:22" ht="15">
      <c r="A220" t="s">
        <v>170</v>
      </c>
      <c r="B220" t="s">
        <v>171</v>
      </c>
      <c r="C220" s="3">
        <v>-0.4365385319140789</v>
      </c>
      <c r="D220" s="3">
        <v>15.959358690662402</v>
      </c>
      <c r="E220" t="s">
        <v>172</v>
      </c>
      <c r="F220" t="s">
        <v>21</v>
      </c>
      <c r="G220" s="3">
        <v>1782.78731633995</v>
      </c>
      <c r="H220">
        <v>2</v>
      </c>
      <c r="I220" s="3">
        <v>892.400934636853</v>
      </c>
      <c r="J220" s="4">
        <v>27.3560833333333</v>
      </c>
      <c r="M220" t="s">
        <v>296</v>
      </c>
      <c r="N220" t="s">
        <v>297</v>
      </c>
      <c r="O220" s="3">
        <f>VLOOKUP(N220,'[1]Sheet2'!$R$4:$T$101,2,FALSE)</f>
        <v>-0.17030333835475445</v>
      </c>
      <c r="P220" s="3">
        <f>VLOOKUP(N220,'[1]Sheet2'!$R$4:$T$101,3,FALSE)</f>
        <v>89.91851882417299</v>
      </c>
      <c r="Q220" t="s">
        <v>318</v>
      </c>
      <c r="R220" t="s">
        <v>134</v>
      </c>
      <c r="S220" s="3">
        <v>1321.65768716082</v>
      </c>
      <c r="T220">
        <v>2</v>
      </c>
      <c r="U220" s="3">
        <v>661.836120047288</v>
      </c>
      <c r="V220" s="4">
        <v>29.20765</v>
      </c>
    </row>
    <row r="221" spans="1:22" ht="15">
      <c r="A221" t="s">
        <v>152</v>
      </c>
      <c r="B221" t="s">
        <v>153</v>
      </c>
      <c r="C221" s="3">
        <v>-0.38524621324661357</v>
      </c>
      <c r="D221" s="3">
        <v>39.219120262220464</v>
      </c>
      <c r="E221" t="s">
        <v>373</v>
      </c>
      <c r="F221" t="s">
        <v>162</v>
      </c>
      <c r="G221" s="3">
        <v>1906.93572445552</v>
      </c>
      <c r="H221">
        <v>2</v>
      </c>
      <c r="I221" s="3">
        <v>954.475138694642</v>
      </c>
      <c r="J221" s="4">
        <v>27.8852166666667</v>
      </c>
      <c r="M221" t="s">
        <v>296</v>
      </c>
      <c r="N221" t="s">
        <v>297</v>
      </c>
      <c r="O221" s="3">
        <f>VLOOKUP(N221,'[1]Sheet2'!$R$4:$T$101,2,FALSE)</f>
        <v>-0.17030333835475445</v>
      </c>
      <c r="P221" s="3">
        <f>VLOOKUP(N221,'[1]Sheet2'!$R$4:$T$101,3,FALSE)</f>
        <v>89.91851882417299</v>
      </c>
      <c r="Q221" t="s">
        <v>298</v>
      </c>
      <c r="R221" t="s">
        <v>134</v>
      </c>
      <c r="S221" s="3">
        <v>1393.67726629933</v>
      </c>
      <c r="T221">
        <v>2</v>
      </c>
      <c r="U221" s="3">
        <v>697.845909616545</v>
      </c>
      <c r="V221" s="4">
        <v>26.92025</v>
      </c>
    </row>
    <row r="222" spans="1:22" ht="15">
      <c r="A222" t="s">
        <v>159</v>
      </c>
      <c r="B222" t="s">
        <v>160</v>
      </c>
      <c r="C222" s="3">
        <v>-0.17835652180817593</v>
      </c>
      <c r="D222" s="3">
        <v>139.53951201403885</v>
      </c>
      <c r="E222" t="s">
        <v>464</v>
      </c>
      <c r="F222" t="s">
        <v>134</v>
      </c>
      <c r="G222" s="3">
        <v>1538.6604085621</v>
      </c>
      <c r="H222">
        <v>2</v>
      </c>
      <c r="I222" s="3">
        <v>770.337480747929</v>
      </c>
      <c r="J222" s="4">
        <v>30.6849166666667</v>
      </c>
      <c r="M222" t="s">
        <v>296</v>
      </c>
      <c r="N222" t="s">
        <v>297</v>
      </c>
      <c r="O222" s="3">
        <f>VLOOKUP(N222,'[1]Sheet2'!$R$4:$T$101,2,FALSE)</f>
        <v>-0.17030333835475445</v>
      </c>
      <c r="P222" s="3">
        <f>VLOOKUP(N222,'[1]Sheet2'!$R$4:$T$101,3,FALSE)</f>
        <v>89.91851882417299</v>
      </c>
      <c r="Q222" t="s">
        <v>435</v>
      </c>
      <c r="R222" t="s">
        <v>45</v>
      </c>
      <c r="S222" s="3">
        <v>1058.56506014437</v>
      </c>
      <c r="T222">
        <v>2</v>
      </c>
      <c r="U222" s="3">
        <v>530.289806539067</v>
      </c>
      <c r="V222" s="4">
        <v>23.1070333333333</v>
      </c>
    </row>
    <row r="223" spans="1:22" ht="15">
      <c r="A223" t="s">
        <v>250</v>
      </c>
      <c r="B223" t="s">
        <v>251</v>
      </c>
      <c r="C223" s="3">
        <v>-0.46002804590481994</v>
      </c>
      <c r="D223" s="3">
        <v>28.505022683077392</v>
      </c>
      <c r="E223" t="s">
        <v>252</v>
      </c>
      <c r="F223" t="s">
        <v>465</v>
      </c>
      <c r="G223" s="3">
        <v>1111.52604083054</v>
      </c>
      <c r="H223">
        <v>2</v>
      </c>
      <c r="I223" s="3">
        <v>556.77029688215</v>
      </c>
      <c r="J223" s="4">
        <v>22.8719833333333</v>
      </c>
      <c r="M223" t="s">
        <v>190</v>
      </c>
      <c r="N223" t="s">
        <v>191</v>
      </c>
      <c r="O223" s="3">
        <f>VLOOKUP(N223,'[1]Sheet2'!$R$4:$T$101,2,FALSE)</f>
        <v>0.09230826879185766</v>
      </c>
      <c r="P223" s="3">
        <f>VLOOKUP(N223,'[1]Sheet2'!$R$4:$T$101,3,FALSE)</f>
        <v>3.14064338505188</v>
      </c>
      <c r="Q223" t="s">
        <v>192</v>
      </c>
      <c r="R223" t="s">
        <v>193</v>
      </c>
      <c r="S223" s="3">
        <v>1091.5646884671</v>
      </c>
      <c r="T223">
        <v>2</v>
      </c>
      <c r="U223" s="3">
        <v>546.789620700428</v>
      </c>
      <c r="V223" s="4">
        <v>29.4710166666667</v>
      </c>
    </row>
    <row r="224" spans="1:22" ht="15">
      <c r="A224" t="s">
        <v>276</v>
      </c>
      <c r="B224" t="s">
        <v>277</v>
      </c>
      <c r="C224" s="3">
        <v>0.07861259728059958</v>
      </c>
      <c r="D224" s="3">
        <v>317.0772286906038</v>
      </c>
      <c r="E224" t="s">
        <v>278</v>
      </c>
      <c r="F224" t="s">
        <v>279</v>
      </c>
      <c r="G224" s="3">
        <v>2016.86155257561</v>
      </c>
      <c r="H224">
        <v>2</v>
      </c>
      <c r="I224" s="3">
        <v>1009.43805275468</v>
      </c>
      <c r="J224" s="4">
        <v>25.5162833333333</v>
      </c>
      <c r="M224" t="s">
        <v>455</v>
      </c>
      <c r="N224" t="s">
        <v>456</v>
      </c>
      <c r="O224" s="3">
        <f>VLOOKUP(N224,'[1]Sheet2'!$R$4:$T$101,2,FALSE)</f>
        <v>0.08477049089472669</v>
      </c>
      <c r="P224" s="3">
        <f>VLOOKUP(N224,'[1]Sheet2'!$R$4:$T$101,3,FALSE)</f>
        <v>29.0477384480824</v>
      </c>
      <c r="Q224" t="s">
        <v>472</v>
      </c>
      <c r="R224" t="s">
        <v>62</v>
      </c>
      <c r="S224" s="3">
        <v>1700.84604648031</v>
      </c>
      <c r="T224">
        <v>2</v>
      </c>
      <c r="U224" s="3">
        <v>851.430299707036</v>
      </c>
      <c r="V224" s="4">
        <v>32.9544666666667</v>
      </c>
    </row>
    <row r="225" spans="1:22" ht="15">
      <c r="A225" t="s">
        <v>246</v>
      </c>
      <c r="B225" t="s">
        <v>247</v>
      </c>
      <c r="C225" s="3">
        <v>-0.26667679414409806</v>
      </c>
      <c r="D225" s="3">
        <v>334.2482981745147</v>
      </c>
      <c r="E225" t="s">
        <v>466</v>
      </c>
      <c r="F225" t="s">
        <v>23</v>
      </c>
      <c r="G225" s="3">
        <v>1388.66323453858</v>
      </c>
      <c r="H225">
        <v>2</v>
      </c>
      <c r="I225" s="3">
        <v>695.338893736172</v>
      </c>
      <c r="J225" s="4">
        <v>28.6420666666667</v>
      </c>
      <c r="M225" t="s">
        <v>455</v>
      </c>
      <c r="N225" t="s">
        <v>456</v>
      </c>
      <c r="O225" s="3">
        <f>VLOOKUP(N225,'[1]Sheet2'!$R$4:$T$101,2,FALSE)</f>
        <v>0.08477049089472669</v>
      </c>
      <c r="P225" s="3">
        <f>VLOOKUP(N225,'[1]Sheet2'!$R$4:$T$101,3,FALSE)</f>
        <v>29.0477384480824</v>
      </c>
      <c r="Q225" t="s">
        <v>457</v>
      </c>
      <c r="R225" t="s">
        <v>189</v>
      </c>
      <c r="S225" s="3">
        <v>1486.71216971294</v>
      </c>
      <c r="T225">
        <v>2</v>
      </c>
      <c r="U225" s="3">
        <v>744.363361323352</v>
      </c>
      <c r="V225" s="4">
        <v>30.7932</v>
      </c>
    </row>
    <row r="226" spans="1:22" ht="15">
      <c r="A226" t="s">
        <v>432</v>
      </c>
      <c r="B226" t="s">
        <v>433</v>
      </c>
      <c r="C226" s="3">
        <v>0.0696883193133842</v>
      </c>
      <c r="D226" s="3">
        <v>35.85411113910819</v>
      </c>
      <c r="E226" t="s">
        <v>467</v>
      </c>
      <c r="F226" t="s">
        <v>23</v>
      </c>
      <c r="G226" s="3">
        <v>1187.64277206535</v>
      </c>
      <c r="H226">
        <v>2</v>
      </c>
      <c r="I226" s="3">
        <v>594.828662499555</v>
      </c>
      <c r="J226" s="4">
        <v>25.7254</v>
      </c>
      <c r="M226" t="s">
        <v>63</v>
      </c>
      <c r="N226" t="s">
        <v>64</v>
      </c>
      <c r="O226" s="3">
        <f>VLOOKUP(N226,'[1]Sheet2'!$R$4:$T$101,2,FALSE)</f>
        <v>1.156760315505448</v>
      </c>
      <c r="P226" s="3">
        <f>VLOOKUP(N226,'[1]Sheet2'!$R$4:$T$101,3,FALSE)</f>
        <v>10.335636285546661</v>
      </c>
      <c r="Q226" t="s">
        <v>65</v>
      </c>
      <c r="R226" t="s">
        <v>62</v>
      </c>
      <c r="S226" s="3">
        <v>1434.74188356607</v>
      </c>
      <c r="T226">
        <v>2</v>
      </c>
      <c r="U226" s="3">
        <v>718.378218249916</v>
      </c>
      <c r="V226" s="4">
        <v>43.6833166666667</v>
      </c>
    </row>
    <row r="227" spans="1:22" ht="15">
      <c r="A227" t="s">
        <v>468</v>
      </c>
      <c r="B227" t="s">
        <v>469</v>
      </c>
      <c r="C227" s="3">
        <v>-0.08591128774938325</v>
      </c>
      <c r="D227" s="3">
        <v>1.9196295552414537</v>
      </c>
      <c r="E227" t="s">
        <v>470</v>
      </c>
      <c r="F227" t="s">
        <v>134</v>
      </c>
      <c r="G227" s="3">
        <v>1551.6665499288</v>
      </c>
      <c r="H227">
        <v>2</v>
      </c>
      <c r="I227" s="3">
        <v>776.840551431282</v>
      </c>
      <c r="J227" s="4">
        <v>23.2082333333333</v>
      </c>
      <c r="M227" t="s">
        <v>63</v>
      </c>
      <c r="N227" t="s">
        <v>64</v>
      </c>
      <c r="O227" s="3">
        <f>VLOOKUP(N227,'[1]Sheet2'!$R$4:$T$101,2,FALSE)</f>
        <v>1.156760315505448</v>
      </c>
      <c r="P227" s="3">
        <f>VLOOKUP(N227,'[1]Sheet2'!$R$4:$T$101,3,FALSE)</f>
        <v>10.335636285546661</v>
      </c>
      <c r="Q227" t="s">
        <v>537</v>
      </c>
      <c r="R227" t="s">
        <v>134</v>
      </c>
      <c r="S227" s="3">
        <v>1679.80789901156</v>
      </c>
      <c r="T227">
        <v>3</v>
      </c>
      <c r="U227" s="3">
        <v>560.943242804065</v>
      </c>
      <c r="V227" s="4">
        <v>23.32045</v>
      </c>
    </row>
    <row r="228" spans="1:22" ht="15">
      <c r="A228" t="s">
        <v>326</v>
      </c>
      <c r="B228" t="s">
        <v>327</v>
      </c>
      <c r="C228" s="3">
        <v>-0.23965923359794447</v>
      </c>
      <c r="D228" s="3">
        <v>53.19540699850108</v>
      </c>
      <c r="E228" t="s">
        <v>328</v>
      </c>
      <c r="F228" t="s">
        <v>193</v>
      </c>
      <c r="G228" s="3">
        <v>1754.76798345854</v>
      </c>
      <c r="H228">
        <v>2</v>
      </c>
      <c r="I228" s="3">
        <v>878.391268196151</v>
      </c>
      <c r="J228" s="4">
        <v>17.8377666666667</v>
      </c>
      <c r="M228" t="s">
        <v>422</v>
      </c>
      <c r="N228" t="s">
        <v>423</v>
      </c>
      <c r="O228" s="3">
        <f>VLOOKUP(N228,'[1]Sheet2'!$R$4:$T$101,2,FALSE)</f>
        <v>0.4095467247624747</v>
      </c>
      <c r="P228" s="3">
        <f>VLOOKUP(N228,'[1]Sheet2'!$R$4:$T$101,3,FALSE)</f>
        <v>4.83776457800234</v>
      </c>
      <c r="Q228" t="s">
        <v>424</v>
      </c>
      <c r="R228" t="s">
        <v>425</v>
      </c>
      <c r="S228" s="3">
        <v>1884.90068861983</v>
      </c>
      <c r="T228">
        <v>2</v>
      </c>
      <c r="U228" s="3">
        <v>943.457620776793</v>
      </c>
      <c r="V228" s="4">
        <v>24.5974666666667</v>
      </c>
    </row>
    <row r="229" spans="1:22" ht="15">
      <c r="A229" t="s">
        <v>46</v>
      </c>
      <c r="B229" t="s">
        <v>47</v>
      </c>
      <c r="C229" s="3">
        <v>1.62791091842416</v>
      </c>
      <c r="D229" s="3">
        <v>24.813310919485446</v>
      </c>
      <c r="E229" t="s">
        <v>471</v>
      </c>
      <c r="F229" t="s">
        <v>185</v>
      </c>
      <c r="G229" s="3">
        <v>2066.08219245254</v>
      </c>
      <c r="H229">
        <v>3</v>
      </c>
      <c r="I229" s="3">
        <v>689.701340617727</v>
      </c>
      <c r="J229" s="4">
        <v>37.3481</v>
      </c>
      <c r="M229" t="s">
        <v>127</v>
      </c>
      <c r="N229" t="s">
        <v>128</v>
      </c>
      <c r="O229" s="3">
        <f>VLOOKUP(N229,'[1]Sheet2'!$R$4:$T$101,2,FALSE)</f>
        <v>0.10528481390585002</v>
      </c>
      <c r="P229" s="3">
        <f>VLOOKUP(N229,'[1]Sheet2'!$R$4:$T$101,3,FALSE)</f>
        <v>122.3303264519654</v>
      </c>
      <c r="Q229" t="s">
        <v>299</v>
      </c>
      <c r="R229" t="s">
        <v>21</v>
      </c>
      <c r="S229" s="3">
        <v>1716.79305360909</v>
      </c>
      <c r="T229">
        <v>2</v>
      </c>
      <c r="U229" s="3">
        <v>859.403803271427</v>
      </c>
      <c r="V229" s="4">
        <v>28.5708666666667</v>
      </c>
    </row>
    <row r="230" spans="1:22" ht="15">
      <c r="A230" t="s">
        <v>455</v>
      </c>
      <c r="B230" t="s">
        <v>456</v>
      </c>
      <c r="C230" s="3">
        <v>0.11113357364305741</v>
      </c>
      <c r="D230" s="3">
        <v>29.463424092251604</v>
      </c>
      <c r="E230" t="s">
        <v>472</v>
      </c>
      <c r="F230" t="s">
        <v>62</v>
      </c>
      <c r="G230" s="3">
        <v>1700.84460194827</v>
      </c>
      <c r="H230">
        <v>2</v>
      </c>
      <c r="I230" s="3">
        <v>851.429577441014</v>
      </c>
      <c r="J230" s="4">
        <v>32.9277166666667</v>
      </c>
      <c r="M230" t="s">
        <v>127</v>
      </c>
      <c r="N230" t="s">
        <v>128</v>
      </c>
      <c r="O230" s="3">
        <f>VLOOKUP(N230,'[1]Sheet2'!$R$4:$T$101,2,FALSE)</f>
        <v>0.10528481390585002</v>
      </c>
      <c r="P230" s="3">
        <f>VLOOKUP(N230,'[1]Sheet2'!$R$4:$T$101,3,FALSE)</f>
        <v>122.3303264519654</v>
      </c>
      <c r="Q230" t="s">
        <v>129</v>
      </c>
      <c r="R230" t="s">
        <v>130</v>
      </c>
      <c r="S230" s="3">
        <v>1456.63899462788</v>
      </c>
      <c r="T230">
        <v>2</v>
      </c>
      <c r="U230" s="3">
        <v>729.32677378082</v>
      </c>
      <c r="V230" s="4">
        <v>15.9935166666667</v>
      </c>
    </row>
    <row r="231" spans="1:22" ht="15">
      <c r="A231" t="s">
        <v>118</v>
      </c>
      <c r="B231" t="s">
        <v>119</v>
      </c>
      <c r="C231" s="3">
        <v>-0.6252402329100335</v>
      </c>
      <c r="D231" s="3">
        <v>70.37697871084897</v>
      </c>
      <c r="E231" t="s">
        <v>396</v>
      </c>
      <c r="F231" t="s">
        <v>473</v>
      </c>
      <c r="G231" s="3">
        <v>1810.7283759624</v>
      </c>
      <c r="H231">
        <v>2</v>
      </c>
      <c r="I231" s="3">
        <v>906.371464448081</v>
      </c>
      <c r="J231" s="4">
        <v>21.18615</v>
      </c>
      <c r="M231" t="s">
        <v>127</v>
      </c>
      <c r="N231" t="s">
        <v>128</v>
      </c>
      <c r="O231" s="3">
        <f>VLOOKUP(N231,'[1]Sheet2'!$R$4:$T$101,2,FALSE)</f>
        <v>0.10528481390585002</v>
      </c>
      <c r="P231" s="3">
        <f>VLOOKUP(N231,'[1]Sheet2'!$R$4:$T$101,3,FALSE)</f>
        <v>122.3303264519654</v>
      </c>
      <c r="Q231" t="s">
        <v>183</v>
      </c>
      <c r="R231" t="s">
        <v>184</v>
      </c>
      <c r="S231" s="3">
        <v>2601.17248092436</v>
      </c>
      <c r="T231">
        <v>2</v>
      </c>
      <c r="U231" s="3">
        <v>1301.59351692906</v>
      </c>
      <c r="V231" s="4">
        <v>40.6824333333333</v>
      </c>
    </row>
    <row r="232" spans="1:22" ht="15">
      <c r="A232" t="s">
        <v>340</v>
      </c>
      <c r="B232" t="s">
        <v>341</v>
      </c>
      <c r="C232" s="3">
        <v>-0.20321569733576905</v>
      </c>
      <c r="D232" s="3">
        <v>38.79580521210685</v>
      </c>
      <c r="E232" t="s">
        <v>474</v>
      </c>
      <c r="F232" t="s">
        <v>475</v>
      </c>
      <c r="G232" s="3">
        <v>1373.64111028844</v>
      </c>
      <c r="H232">
        <v>2</v>
      </c>
      <c r="I232" s="3">
        <v>687.827831611099</v>
      </c>
      <c r="J232" s="4">
        <v>23.5235333333333</v>
      </c>
      <c r="M232" t="s">
        <v>127</v>
      </c>
      <c r="N232" t="s">
        <v>128</v>
      </c>
      <c r="O232" s="3">
        <f>VLOOKUP(N232,'[1]Sheet2'!$R$4:$T$101,2,FALSE)</f>
        <v>0.10528481390585002</v>
      </c>
      <c r="P232" s="3">
        <f>VLOOKUP(N232,'[1]Sheet2'!$R$4:$T$101,3,FALSE)</f>
        <v>122.3303264519654</v>
      </c>
      <c r="Q232" t="s">
        <v>295</v>
      </c>
      <c r="R232" t="s">
        <v>106</v>
      </c>
      <c r="S232" s="3">
        <v>1603.70807244564</v>
      </c>
      <c r="T232">
        <v>2</v>
      </c>
      <c r="U232" s="3">
        <v>802.861312689702</v>
      </c>
      <c r="V232" s="4">
        <v>22.43595</v>
      </c>
    </row>
    <row r="233" spans="1:22" ht="15">
      <c r="A233" t="s">
        <v>87</v>
      </c>
      <c r="B233" t="s">
        <v>88</v>
      </c>
      <c r="C233" s="3">
        <v>0.05575842110270346</v>
      </c>
      <c r="D233" s="3">
        <v>496.45734361546494</v>
      </c>
      <c r="E233" t="s">
        <v>292</v>
      </c>
      <c r="F233" t="s">
        <v>239</v>
      </c>
      <c r="G233" s="3">
        <v>1849.88527476445</v>
      </c>
      <c r="H233">
        <v>2</v>
      </c>
      <c r="I233" s="3">
        <v>925.949913849107</v>
      </c>
      <c r="J233" s="4">
        <v>36.9981166666667</v>
      </c>
      <c r="M233" t="s">
        <v>127</v>
      </c>
      <c r="N233" t="s">
        <v>128</v>
      </c>
      <c r="O233" s="3">
        <f>VLOOKUP(N233,'[1]Sheet2'!$R$4:$T$101,2,FALSE)</f>
        <v>0.10528481390585002</v>
      </c>
      <c r="P233" s="3">
        <f>VLOOKUP(N233,'[1]Sheet2'!$R$4:$T$101,3,FALSE)</f>
        <v>122.3303264519654</v>
      </c>
      <c r="Q233" t="s">
        <v>402</v>
      </c>
      <c r="R233" t="s">
        <v>106</v>
      </c>
      <c r="S233" s="3">
        <v>1063.49681917667</v>
      </c>
      <c r="T233">
        <v>2</v>
      </c>
      <c r="U233" s="3">
        <v>532.755686055215</v>
      </c>
      <c r="V233" s="4">
        <v>17.9854333333333</v>
      </c>
    </row>
    <row r="234" spans="1:22" ht="15">
      <c r="A234" t="s">
        <v>87</v>
      </c>
      <c r="B234" t="s">
        <v>88</v>
      </c>
      <c r="C234" s="3">
        <v>0.05575842110270346</v>
      </c>
      <c r="D234" s="3">
        <v>496.45734361546494</v>
      </c>
      <c r="E234" t="s">
        <v>476</v>
      </c>
      <c r="F234" t="s">
        <v>477</v>
      </c>
      <c r="G234" s="3">
        <v>1981.92520623395</v>
      </c>
      <c r="H234">
        <v>2</v>
      </c>
      <c r="I234" s="3">
        <v>991.969879583856</v>
      </c>
      <c r="J234" s="4">
        <v>33.1651</v>
      </c>
      <c r="M234" t="s">
        <v>538</v>
      </c>
      <c r="N234" t="s">
        <v>539</v>
      </c>
      <c r="O234" s="3">
        <f>VLOOKUP(N234,'[1]Sheet2'!$R$4:$T$101,2,FALSE)</f>
        <v>-0.2861650080346545</v>
      </c>
      <c r="P234" s="3">
        <f>VLOOKUP(N234,'[1]Sheet2'!$R$4:$T$101,3,FALSE)</f>
        <v>95.05895658026479</v>
      </c>
      <c r="Q234" t="s">
        <v>540</v>
      </c>
      <c r="R234" t="s">
        <v>45</v>
      </c>
      <c r="S234" s="3">
        <v>1029.47599379163</v>
      </c>
      <c r="T234">
        <v>2</v>
      </c>
      <c r="U234" s="3">
        <v>515.745273362696</v>
      </c>
      <c r="V234" s="4">
        <v>12.2373</v>
      </c>
    </row>
    <row r="235" spans="1:22" ht="15">
      <c r="A235" t="s">
        <v>111</v>
      </c>
      <c r="B235" t="s">
        <v>112</v>
      </c>
      <c r="C235" s="3">
        <v>-0.0005830723235998007</v>
      </c>
      <c r="D235" s="3">
        <v>302.14842616443843</v>
      </c>
      <c r="E235" t="s">
        <v>113</v>
      </c>
      <c r="F235" t="s">
        <v>390</v>
      </c>
      <c r="G235" s="3">
        <v>1750.87189700664</v>
      </c>
      <c r="H235">
        <v>3</v>
      </c>
      <c r="I235" s="3">
        <v>584.63124213576</v>
      </c>
      <c r="J235" s="4">
        <v>34.4464666666667</v>
      </c>
      <c r="M235" t="s">
        <v>46</v>
      </c>
      <c r="N235" t="s">
        <v>47</v>
      </c>
      <c r="O235" s="3">
        <f>VLOOKUP(N235,'[1]Sheet2'!$R$4:$T$101,2,FALSE)</f>
        <v>1.465616850393281</v>
      </c>
      <c r="P235" s="3">
        <f>VLOOKUP(N235,'[1]Sheet2'!$R$4:$T$101,3,FALSE)</f>
        <v>18.597708377698403</v>
      </c>
      <c r="Q235" t="s">
        <v>48</v>
      </c>
      <c r="R235" t="s">
        <v>21</v>
      </c>
      <c r="S235" s="3">
        <v>1936.98888035638</v>
      </c>
      <c r="T235">
        <v>2</v>
      </c>
      <c r="U235" s="3">
        <v>969.501716645069</v>
      </c>
      <c r="V235" s="4">
        <v>40.9121166666667</v>
      </c>
    </row>
    <row r="236" spans="1:22" ht="15">
      <c r="A236" t="s">
        <v>263</v>
      </c>
      <c r="B236" t="s">
        <v>264</v>
      </c>
      <c r="C236" s="3">
        <v>0.2723953076405289</v>
      </c>
      <c r="D236" s="3">
        <v>41.5479724102377</v>
      </c>
      <c r="E236" t="s">
        <v>478</v>
      </c>
      <c r="F236" t="s">
        <v>189</v>
      </c>
      <c r="G236" s="3">
        <v>1412.72321587004</v>
      </c>
      <c r="H236">
        <v>2</v>
      </c>
      <c r="I236" s="3">
        <v>707.368884401898</v>
      </c>
      <c r="J236" s="4">
        <v>40.0293166666667</v>
      </c>
      <c r="M236" t="s">
        <v>46</v>
      </c>
      <c r="N236" t="s">
        <v>47</v>
      </c>
      <c r="O236" s="3">
        <f>VLOOKUP(N236,'[1]Sheet2'!$R$4:$T$101,2,FALSE)</f>
        <v>1.465616850393281</v>
      </c>
      <c r="P236" s="3">
        <f>VLOOKUP(N236,'[1]Sheet2'!$R$4:$T$101,3,FALSE)</f>
        <v>18.597708377698403</v>
      </c>
      <c r="Q236" t="s">
        <v>471</v>
      </c>
      <c r="R236" t="s">
        <v>185</v>
      </c>
      <c r="S236" s="3">
        <v>2066.08059093021</v>
      </c>
      <c r="T236">
        <v>3</v>
      </c>
      <c r="U236" s="3">
        <v>689.700806776951</v>
      </c>
      <c r="V236" s="4">
        <v>37.3858166666667</v>
      </c>
    </row>
    <row r="237" spans="1:22" ht="15">
      <c r="A237" t="s">
        <v>10</v>
      </c>
      <c r="B237" t="s">
        <v>11</v>
      </c>
      <c r="C237" s="3">
        <v>0.14310744912157214</v>
      </c>
      <c r="D237" s="3">
        <v>128.71383819288974</v>
      </c>
      <c r="E237" t="s">
        <v>479</v>
      </c>
      <c r="F237" t="s">
        <v>189</v>
      </c>
      <c r="G237" s="3">
        <v>1061.55256168269</v>
      </c>
      <c r="H237">
        <v>2</v>
      </c>
      <c r="I237" s="3">
        <v>531.783557308223</v>
      </c>
      <c r="J237" s="4">
        <v>26.5359166666667</v>
      </c>
      <c r="M237" t="s">
        <v>159</v>
      </c>
      <c r="N237" t="s">
        <v>160</v>
      </c>
      <c r="O237" s="3">
        <f>VLOOKUP(N237,'[1]Sheet2'!$R$4:$T$101,2,FALSE)</f>
        <v>0.0806687945786154</v>
      </c>
      <c r="P237" s="3">
        <f>VLOOKUP(N237,'[1]Sheet2'!$R$4:$T$101,3,FALSE)</f>
        <v>140.2393136195854</v>
      </c>
      <c r="Q237" t="s">
        <v>411</v>
      </c>
      <c r="R237" t="s">
        <v>185</v>
      </c>
      <c r="S237" s="3">
        <v>1678.86795416226</v>
      </c>
      <c r="T237">
        <v>3</v>
      </c>
      <c r="U237" s="3">
        <v>560.629927854301</v>
      </c>
      <c r="V237" s="4">
        <v>25.9351666666667</v>
      </c>
    </row>
    <row r="238" spans="1:22" ht="15">
      <c r="A238" t="s">
        <v>246</v>
      </c>
      <c r="B238" t="s">
        <v>247</v>
      </c>
      <c r="C238" s="3">
        <v>-0.26667679414409806</v>
      </c>
      <c r="D238" s="3">
        <v>334.2482981745147</v>
      </c>
      <c r="E238" t="s">
        <v>480</v>
      </c>
      <c r="F238" t="s">
        <v>481</v>
      </c>
      <c r="G238" s="3">
        <v>1996.83985740446</v>
      </c>
      <c r="H238">
        <v>2</v>
      </c>
      <c r="I238" s="3">
        <v>999.427205169108</v>
      </c>
      <c r="J238" s="4">
        <v>28.70965</v>
      </c>
      <c r="M238" t="s">
        <v>159</v>
      </c>
      <c r="N238" t="s">
        <v>160</v>
      </c>
      <c r="O238" s="3">
        <f>VLOOKUP(N238,'[1]Sheet2'!$R$4:$T$101,2,FALSE)</f>
        <v>0.0806687945786154</v>
      </c>
      <c r="P238" s="3">
        <f>VLOOKUP(N238,'[1]Sheet2'!$R$4:$T$101,3,FALSE)</f>
        <v>140.2393136195854</v>
      </c>
      <c r="Q238" t="s">
        <v>280</v>
      </c>
      <c r="R238" t="s">
        <v>134</v>
      </c>
      <c r="S238" s="3">
        <v>1262.54692272534</v>
      </c>
      <c r="T238">
        <v>2</v>
      </c>
      <c r="U238" s="3">
        <v>632.28073782955</v>
      </c>
      <c r="V238" s="4">
        <v>21.2300333333333</v>
      </c>
    </row>
    <row r="239" spans="1:22" ht="15">
      <c r="A239" t="s">
        <v>482</v>
      </c>
      <c r="B239" t="s">
        <v>483</v>
      </c>
      <c r="C239" s="3">
        <v>-0.032839941613701545</v>
      </c>
      <c r="D239" s="3">
        <v>65.45382887137444</v>
      </c>
      <c r="E239" t="s">
        <v>484</v>
      </c>
      <c r="F239" t="s">
        <v>23</v>
      </c>
      <c r="G239" s="3">
        <v>1393.67954499057</v>
      </c>
      <c r="H239">
        <v>2</v>
      </c>
      <c r="I239" s="3">
        <v>697.847048962165</v>
      </c>
      <c r="J239" s="4">
        <v>29.3009666666667</v>
      </c>
      <c r="M239" t="s">
        <v>159</v>
      </c>
      <c r="N239" t="s">
        <v>160</v>
      </c>
      <c r="O239" s="3">
        <f>VLOOKUP(N239,'[1]Sheet2'!$R$4:$T$101,2,FALSE)</f>
        <v>0.0806687945786154</v>
      </c>
      <c r="P239" s="3">
        <f>VLOOKUP(N239,'[1]Sheet2'!$R$4:$T$101,3,FALSE)</f>
        <v>140.2393136195854</v>
      </c>
      <c r="Q239" t="s">
        <v>464</v>
      </c>
      <c r="R239" t="s">
        <v>134</v>
      </c>
      <c r="S239" s="3">
        <v>1538.66049577497</v>
      </c>
      <c r="T239">
        <v>2</v>
      </c>
      <c r="U239" s="3">
        <v>770.337524354365</v>
      </c>
      <c r="V239" s="4">
        <v>30.6316666666667</v>
      </c>
    </row>
    <row r="240" spans="1:22" ht="15">
      <c r="A240" t="s">
        <v>49</v>
      </c>
      <c r="B240" t="s">
        <v>50</v>
      </c>
      <c r="C240" s="3">
        <v>-0.07829080379745194</v>
      </c>
      <c r="D240" s="3">
        <v>350.5488433716164</v>
      </c>
      <c r="E240" t="s">
        <v>361</v>
      </c>
      <c r="F240" t="s">
        <v>362</v>
      </c>
      <c r="G240" s="3">
        <v>2076.10262181543</v>
      </c>
      <c r="H240">
        <v>3</v>
      </c>
      <c r="I240" s="3">
        <v>693.04148373869</v>
      </c>
      <c r="J240" s="4">
        <v>27.4261</v>
      </c>
      <c r="M240" t="s">
        <v>159</v>
      </c>
      <c r="N240" t="s">
        <v>160</v>
      </c>
      <c r="O240" s="3">
        <f>VLOOKUP(N240,'[1]Sheet2'!$R$4:$T$101,2,FALSE)</f>
        <v>0.0806687945786154</v>
      </c>
      <c r="P240" s="3">
        <f>VLOOKUP(N240,'[1]Sheet2'!$R$4:$T$101,3,FALSE)</f>
        <v>140.2393136195854</v>
      </c>
      <c r="Q240" t="s">
        <v>488</v>
      </c>
      <c r="R240" t="s">
        <v>489</v>
      </c>
      <c r="S240" s="3">
        <v>2137.11234326782</v>
      </c>
      <c r="T240">
        <v>3</v>
      </c>
      <c r="U240" s="3">
        <v>713.378057556154</v>
      </c>
      <c r="V240" s="4">
        <v>23.0355666666667</v>
      </c>
    </row>
    <row r="241" spans="1:22" ht="15">
      <c r="A241" t="s">
        <v>10</v>
      </c>
      <c r="B241" t="s">
        <v>11</v>
      </c>
      <c r="C241" s="3">
        <v>0.14310744912157214</v>
      </c>
      <c r="D241" s="3">
        <v>128.71383819288974</v>
      </c>
      <c r="E241" t="s">
        <v>404</v>
      </c>
      <c r="F241" t="s">
        <v>405</v>
      </c>
      <c r="G241" s="3">
        <v>2056.90273888629</v>
      </c>
      <c r="H241">
        <v>2</v>
      </c>
      <c r="I241" s="3">
        <v>1029.45864591002</v>
      </c>
      <c r="J241" s="4">
        <v>20.7227333333333</v>
      </c>
      <c r="M241" t="s">
        <v>159</v>
      </c>
      <c r="N241" t="s">
        <v>160</v>
      </c>
      <c r="O241" s="3">
        <f>VLOOKUP(N241,'[1]Sheet2'!$R$4:$T$101,2,FALSE)</f>
        <v>0.0806687945786154</v>
      </c>
      <c r="P241" s="3">
        <f>VLOOKUP(N241,'[1]Sheet2'!$R$4:$T$101,3,FALSE)</f>
        <v>140.2393136195854</v>
      </c>
      <c r="Q241" t="s">
        <v>253</v>
      </c>
      <c r="R241" t="s">
        <v>254</v>
      </c>
      <c r="S241" s="3">
        <v>2398.18923214941</v>
      </c>
      <c r="T241">
        <v>4</v>
      </c>
      <c r="U241" s="3">
        <v>600.554584504231</v>
      </c>
      <c r="V241" s="4">
        <v>23.7980833333333</v>
      </c>
    </row>
    <row r="242" spans="1:22" ht="15">
      <c r="A242" t="s">
        <v>485</v>
      </c>
      <c r="B242" t="s">
        <v>486</v>
      </c>
      <c r="C242" s="3">
        <v>0.020737466769110407</v>
      </c>
      <c r="D242" s="3">
        <v>9.93244101726452</v>
      </c>
      <c r="E242" t="s">
        <v>487</v>
      </c>
      <c r="F242" t="s">
        <v>62</v>
      </c>
      <c r="G242" s="3">
        <v>1160.62301649494</v>
      </c>
      <c r="H242">
        <v>2</v>
      </c>
      <c r="I242" s="3">
        <v>581.318784714351</v>
      </c>
      <c r="J242" s="4">
        <v>22.4011833333333</v>
      </c>
      <c r="M242" t="s">
        <v>159</v>
      </c>
      <c r="N242" t="s">
        <v>160</v>
      </c>
      <c r="O242" s="3">
        <f>VLOOKUP(N242,'[1]Sheet2'!$R$4:$T$101,2,FALSE)</f>
        <v>0.0806687945786154</v>
      </c>
      <c r="P242" s="3">
        <f>VLOOKUP(N242,'[1]Sheet2'!$R$4:$T$101,3,FALSE)</f>
        <v>140.2393136195854</v>
      </c>
      <c r="Q242" t="s">
        <v>492</v>
      </c>
      <c r="R242" t="s">
        <v>130</v>
      </c>
      <c r="S242" s="3">
        <v>1396.77117410684</v>
      </c>
      <c r="T242">
        <v>2</v>
      </c>
      <c r="U242" s="3">
        <v>699.392863520301</v>
      </c>
      <c r="V242" s="4">
        <v>28.024</v>
      </c>
    </row>
    <row r="243" spans="1:22" ht="15">
      <c r="A243" t="s">
        <v>159</v>
      </c>
      <c r="B243" t="s">
        <v>160</v>
      </c>
      <c r="C243" s="3">
        <v>-0.17835652180817593</v>
      </c>
      <c r="D243" s="3">
        <v>139.53951201403885</v>
      </c>
      <c r="E243" t="s">
        <v>411</v>
      </c>
      <c r="F243" t="s">
        <v>185</v>
      </c>
      <c r="G243" s="3">
        <v>1678.8705371764</v>
      </c>
      <c r="H243">
        <v>2</v>
      </c>
      <c r="I243" s="3">
        <v>840.442545055079</v>
      </c>
      <c r="J243" s="4">
        <v>25.8890666666667</v>
      </c>
      <c r="M243" t="s">
        <v>159</v>
      </c>
      <c r="N243" t="s">
        <v>160</v>
      </c>
      <c r="O243" s="3">
        <f>VLOOKUP(N243,'[1]Sheet2'!$R$4:$T$101,2,FALSE)</f>
        <v>0.0806687945786154</v>
      </c>
      <c r="P243" s="3">
        <f>VLOOKUP(N243,'[1]Sheet2'!$R$4:$T$101,3,FALSE)</f>
        <v>140.2393136195854</v>
      </c>
      <c r="Q243" t="s">
        <v>161</v>
      </c>
      <c r="R243" t="s">
        <v>162</v>
      </c>
      <c r="S243" s="3">
        <v>1815.92751062228</v>
      </c>
      <c r="T243">
        <v>3</v>
      </c>
      <c r="U243" s="3">
        <v>606.316446674308</v>
      </c>
      <c r="V243" s="4">
        <v>23.9361833333333</v>
      </c>
    </row>
    <row r="244" spans="1:22" ht="15">
      <c r="A244" t="s">
        <v>159</v>
      </c>
      <c r="B244" t="s">
        <v>160</v>
      </c>
      <c r="C244" s="3">
        <v>-0.17835652180817593</v>
      </c>
      <c r="D244" s="3">
        <v>139.53951201403885</v>
      </c>
      <c r="E244" t="s">
        <v>488</v>
      </c>
      <c r="F244" t="s">
        <v>489</v>
      </c>
      <c r="G244" s="3">
        <v>2137.11148676654</v>
      </c>
      <c r="H244">
        <v>3</v>
      </c>
      <c r="I244" s="3">
        <v>713.377772055726</v>
      </c>
      <c r="J244" s="4">
        <v>23.0326333333333</v>
      </c>
      <c r="M244" t="s">
        <v>159</v>
      </c>
      <c r="N244" t="s">
        <v>160</v>
      </c>
      <c r="O244" s="3">
        <f>VLOOKUP(N244,'[1]Sheet2'!$R$4:$T$101,2,FALSE)</f>
        <v>0.0806687945786154</v>
      </c>
      <c r="P244" s="3">
        <f>VLOOKUP(N244,'[1]Sheet2'!$R$4:$T$101,3,FALSE)</f>
        <v>140.2393136195854</v>
      </c>
      <c r="Q244" t="s">
        <v>253</v>
      </c>
      <c r="R244" t="s">
        <v>254</v>
      </c>
      <c r="S244" s="3">
        <v>2398.19243185814</v>
      </c>
      <c r="T244">
        <v>3</v>
      </c>
      <c r="U244" s="3">
        <v>800.404753752925</v>
      </c>
      <c r="V244" s="4">
        <v>23.7755166666667</v>
      </c>
    </row>
    <row r="245" spans="1:22" ht="15">
      <c r="A245" t="s">
        <v>99</v>
      </c>
      <c r="B245" t="s">
        <v>100</v>
      </c>
      <c r="C245" s="3">
        <v>0.4785086101200684</v>
      </c>
      <c r="D245" s="3">
        <v>695.3681585249403</v>
      </c>
      <c r="E245" t="s">
        <v>490</v>
      </c>
      <c r="F245" t="s">
        <v>179</v>
      </c>
      <c r="G245" s="3">
        <v>1785.84481087247</v>
      </c>
      <c r="H245">
        <v>2</v>
      </c>
      <c r="I245" s="3">
        <v>893.929681903116</v>
      </c>
      <c r="J245" s="4">
        <v>30.1335833333333</v>
      </c>
      <c r="M245" t="s">
        <v>159</v>
      </c>
      <c r="N245" t="s">
        <v>160</v>
      </c>
      <c r="O245" s="3">
        <f>VLOOKUP(N245,'[1]Sheet2'!$R$4:$T$101,2,FALSE)</f>
        <v>0.0806687945786154</v>
      </c>
      <c r="P245" s="3">
        <f>VLOOKUP(N245,'[1]Sheet2'!$R$4:$T$101,3,FALSE)</f>
        <v>140.2393136195854</v>
      </c>
      <c r="Q245" t="s">
        <v>411</v>
      </c>
      <c r="R245" t="s">
        <v>185</v>
      </c>
      <c r="S245" s="3">
        <v>1678.87002236939</v>
      </c>
      <c r="T245">
        <v>2</v>
      </c>
      <c r="U245" s="3">
        <v>840.442287651576</v>
      </c>
      <c r="V245" s="4">
        <v>25.9351666666667</v>
      </c>
    </row>
    <row r="246" spans="1:22" ht="15">
      <c r="A246" t="s">
        <v>226</v>
      </c>
      <c r="B246" t="s">
        <v>227</v>
      </c>
      <c r="C246" s="3">
        <v>-0.05375482281875773</v>
      </c>
      <c r="D246" s="3">
        <v>332.36959328595213</v>
      </c>
      <c r="E246" t="s">
        <v>491</v>
      </c>
      <c r="F246" t="s">
        <v>21</v>
      </c>
      <c r="G246" s="3">
        <v>1431.74063406958</v>
      </c>
      <c r="H246">
        <v>2</v>
      </c>
      <c r="I246" s="3">
        <v>716.877593501669</v>
      </c>
      <c r="J246" s="4">
        <v>27.2318666666667</v>
      </c>
      <c r="M246" t="s">
        <v>376</v>
      </c>
      <c r="N246" t="s">
        <v>377</v>
      </c>
      <c r="O246" s="3">
        <f>VLOOKUP(N246,'[1]Sheet2'!$R$4:$T$101,2,FALSE)</f>
        <v>0.29251732365743494</v>
      </c>
      <c r="P246" s="3">
        <f>VLOOKUP(N246,'[1]Sheet2'!$R$4:$T$101,3,FALSE)</f>
        <v>14.05498186653768</v>
      </c>
      <c r="Q246" t="s">
        <v>378</v>
      </c>
      <c r="R246" t="s">
        <v>379</v>
      </c>
      <c r="S246" s="3">
        <v>1527.71563197558</v>
      </c>
      <c r="T246">
        <v>2</v>
      </c>
      <c r="U246" s="3">
        <v>764.865092454669</v>
      </c>
      <c r="V246" s="4">
        <v>31.1010166666667</v>
      </c>
    </row>
    <row r="247" spans="1:22" ht="15">
      <c r="A247" t="s">
        <v>219</v>
      </c>
      <c r="B247" t="s">
        <v>220</v>
      </c>
      <c r="C247" s="3">
        <v>0.44796318013558584</v>
      </c>
      <c r="D247" s="3">
        <v>71.92474520133872</v>
      </c>
      <c r="E247" t="s">
        <v>315</v>
      </c>
      <c r="F247" t="s">
        <v>193</v>
      </c>
      <c r="G247" s="3">
        <v>1961.85775420913</v>
      </c>
      <c r="H247">
        <v>2</v>
      </c>
      <c r="I247" s="3">
        <v>981.936153571444</v>
      </c>
      <c r="J247" s="4">
        <v>32.8554666666667</v>
      </c>
      <c r="M247" t="s">
        <v>241</v>
      </c>
      <c r="N247" t="s">
        <v>242</v>
      </c>
      <c r="O247" s="3">
        <f>VLOOKUP(N247,'[1]Sheet2'!$R$4:$T$101,2,FALSE)</f>
        <v>0.6738907011415731</v>
      </c>
      <c r="P247" s="3">
        <f>VLOOKUP(N247,'[1]Sheet2'!$R$4:$T$101,3,FALSE)</f>
        <v>7.76061125602656</v>
      </c>
      <c r="Q247" t="s">
        <v>243</v>
      </c>
      <c r="R247" t="s">
        <v>189</v>
      </c>
      <c r="S247" s="3">
        <v>1897.87648351176</v>
      </c>
      <c r="T247">
        <v>2</v>
      </c>
      <c r="U247" s="3">
        <v>949.945518222758</v>
      </c>
      <c r="V247" s="4">
        <v>20.73705</v>
      </c>
    </row>
    <row r="248" spans="1:22" ht="15">
      <c r="A248" t="s">
        <v>159</v>
      </c>
      <c r="B248" t="s">
        <v>160</v>
      </c>
      <c r="C248" s="3">
        <v>-0.17835652180817593</v>
      </c>
      <c r="D248" s="3">
        <v>139.53951201403885</v>
      </c>
      <c r="E248" t="s">
        <v>492</v>
      </c>
      <c r="F248" t="s">
        <v>130</v>
      </c>
      <c r="G248" s="3">
        <v>1397.75700932679</v>
      </c>
      <c r="H248">
        <v>2</v>
      </c>
      <c r="I248" s="3">
        <v>699.885781130277</v>
      </c>
      <c r="J248" s="4">
        <v>27.91885</v>
      </c>
      <c r="M248" t="s">
        <v>241</v>
      </c>
      <c r="N248" t="s">
        <v>242</v>
      </c>
      <c r="O248" s="3">
        <f>VLOOKUP(N248,'[1]Sheet2'!$R$4:$T$101,2,FALSE)</f>
        <v>0.6738907011415731</v>
      </c>
      <c r="P248" s="3">
        <f>VLOOKUP(N248,'[1]Sheet2'!$R$4:$T$101,3,FALSE)</f>
        <v>7.76061125602656</v>
      </c>
      <c r="Q248" t="s">
        <v>243</v>
      </c>
      <c r="R248" t="s">
        <v>189</v>
      </c>
      <c r="S248" s="3">
        <v>1897.87373054789</v>
      </c>
      <c r="T248">
        <v>3</v>
      </c>
      <c r="U248" s="3">
        <v>633.631853316176</v>
      </c>
      <c r="V248" s="4">
        <v>20.76585</v>
      </c>
    </row>
    <row r="249" spans="1:22" ht="15">
      <c r="A249" t="s">
        <v>493</v>
      </c>
      <c r="B249" t="s">
        <v>494</v>
      </c>
      <c r="C249" s="3">
        <v>-0.0027242873659652344</v>
      </c>
      <c r="D249" s="3">
        <v>1.4348076611101162</v>
      </c>
      <c r="E249" t="s">
        <v>495</v>
      </c>
      <c r="F249" t="s">
        <v>134</v>
      </c>
      <c r="G249" s="3">
        <v>1270.69315184002</v>
      </c>
      <c r="H249">
        <v>2</v>
      </c>
      <c r="I249" s="3">
        <v>636.353852386892</v>
      </c>
      <c r="J249" s="4">
        <v>24.2616166666667</v>
      </c>
      <c r="M249" t="s">
        <v>78</v>
      </c>
      <c r="N249" t="s">
        <v>79</v>
      </c>
      <c r="O249" s="3">
        <f>VLOOKUP(N249,'[1]Sheet2'!$R$4:$T$101,2,FALSE)</f>
        <v>-1.013083215346493</v>
      </c>
      <c r="P249" s="3">
        <f>VLOOKUP(N249,'[1]Sheet2'!$R$4:$T$101,3,FALSE)</f>
        <v>13.457321077612741</v>
      </c>
      <c r="Q249" t="s">
        <v>258</v>
      </c>
      <c r="R249" t="s">
        <v>259</v>
      </c>
      <c r="S249" s="3">
        <v>2061.77749806035</v>
      </c>
      <c r="T249">
        <v>3</v>
      </c>
      <c r="U249" s="3">
        <v>688.266442486996</v>
      </c>
      <c r="V249" s="4">
        <v>22.6729833333333</v>
      </c>
    </row>
    <row r="250" spans="1:22" ht="15">
      <c r="A250" t="s">
        <v>311</v>
      </c>
      <c r="B250" t="s">
        <v>312</v>
      </c>
      <c r="C250" s="3">
        <v>-0.1701491408943523</v>
      </c>
      <c r="D250" s="3">
        <v>95.24687507902684</v>
      </c>
      <c r="E250" t="s">
        <v>313</v>
      </c>
      <c r="F250" t="s">
        <v>496</v>
      </c>
      <c r="G250" s="3">
        <v>1878.79841333105</v>
      </c>
      <c r="H250">
        <v>2</v>
      </c>
      <c r="I250" s="3">
        <v>940.406483132403</v>
      </c>
      <c r="J250" s="4">
        <v>29.0180333333333</v>
      </c>
      <c r="M250" t="s">
        <v>78</v>
      </c>
      <c r="N250" t="s">
        <v>79</v>
      </c>
      <c r="O250" s="3">
        <f>VLOOKUP(N250,'[1]Sheet2'!$R$4:$T$101,2,FALSE)</f>
        <v>-1.013083215346493</v>
      </c>
      <c r="P250" s="3">
        <f>VLOOKUP(N250,'[1]Sheet2'!$R$4:$T$101,3,FALSE)</f>
        <v>13.457321077612741</v>
      </c>
      <c r="Q250" t="s">
        <v>80</v>
      </c>
      <c r="R250" t="s">
        <v>81</v>
      </c>
      <c r="S250" s="3">
        <v>1901.83045348865</v>
      </c>
      <c r="T250">
        <v>3</v>
      </c>
      <c r="U250" s="3">
        <v>634.950760963098</v>
      </c>
      <c r="V250" s="4">
        <v>26.8998833333333</v>
      </c>
    </row>
    <row r="251" spans="13:22" ht="15">
      <c r="M251" t="s">
        <v>204</v>
      </c>
      <c r="N251" t="s">
        <v>205</v>
      </c>
      <c r="O251" s="3">
        <f>VLOOKUP(N251,'[1]Sheet2'!$R$4:$T$101,2,FALSE)</f>
        <v>-0.20856111571892097</v>
      </c>
      <c r="P251" s="3">
        <f>VLOOKUP(N251,'[1]Sheet2'!$R$4:$T$101,3,FALSE)</f>
        <v>38.9951324624322</v>
      </c>
      <c r="Q251" t="s">
        <v>281</v>
      </c>
      <c r="R251" t="s">
        <v>282</v>
      </c>
      <c r="S251" s="3">
        <v>1464.65147777703</v>
      </c>
      <c r="T251">
        <v>2</v>
      </c>
      <c r="U251" s="3">
        <v>733.333015355396</v>
      </c>
      <c r="V251" s="4">
        <v>20.2444</v>
      </c>
    </row>
    <row r="252" spans="13:22" ht="15">
      <c r="M252" t="s">
        <v>204</v>
      </c>
      <c r="N252" t="s">
        <v>205</v>
      </c>
      <c r="O252" s="3">
        <f>VLOOKUP(N252,'[1]Sheet2'!$R$4:$T$101,2,FALSE)</f>
        <v>-0.20856111571892097</v>
      </c>
      <c r="P252" s="3">
        <f>VLOOKUP(N252,'[1]Sheet2'!$R$4:$T$101,3,FALSE)</f>
        <v>38.9951324624322</v>
      </c>
      <c r="Q252" t="s">
        <v>343</v>
      </c>
      <c r="R252" t="s">
        <v>98</v>
      </c>
      <c r="S252" s="3">
        <v>1611.71464690865</v>
      </c>
      <c r="T252">
        <v>2</v>
      </c>
      <c r="U252" s="3">
        <v>806.864599921205</v>
      </c>
      <c r="V252" s="4">
        <v>26.2013666666667</v>
      </c>
    </row>
    <row r="253" spans="13:22" ht="15">
      <c r="M253" t="s">
        <v>250</v>
      </c>
      <c r="N253" t="s">
        <v>251</v>
      </c>
      <c r="O253" s="3">
        <f>VLOOKUP(N253,'[1]Sheet2'!$R$4:$T$101,2,FALSE)</f>
        <v>-0.7502315970614002</v>
      </c>
      <c r="P253" s="3">
        <f>VLOOKUP(N253,'[1]Sheet2'!$R$4:$T$101,3,FALSE)</f>
        <v>22.660543302999802</v>
      </c>
      <c r="Q253" t="s">
        <v>374</v>
      </c>
      <c r="R253" t="s">
        <v>23</v>
      </c>
      <c r="S253" s="3">
        <v>964.489678828954</v>
      </c>
      <c r="T253">
        <v>2</v>
      </c>
      <c r="U253" s="3">
        <v>483.252115881357</v>
      </c>
      <c r="V253" s="4">
        <v>21.9460166666667</v>
      </c>
    </row>
    <row r="254" spans="13:22" ht="15">
      <c r="M254" t="s">
        <v>250</v>
      </c>
      <c r="N254" t="s">
        <v>251</v>
      </c>
      <c r="O254" s="3">
        <f>VLOOKUP(N254,'[1]Sheet2'!$R$4:$T$101,2,FALSE)</f>
        <v>-0.7502315970614002</v>
      </c>
      <c r="P254" s="3">
        <f>VLOOKUP(N254,'[1]Sheet2'!$R$4:$T$101,3,FALSE)</f>
        <v>22.660543302999802</v>
      </c>
      <c r="Q254" t="s">
        <v>252</v>
      </c>
      <c r="R254" t="s">
        <v>134</v>
      </c>
      <c r="S254" s="3">
        <v>1095.52963358877</v>
      </c>
      <c r="T254">
        <v>2</v>
      </c>
      <c r="U254" s="3">
        <v>548.772093261265</v>
      </c>
      <c r="V254" s="4">
        <v>26.8998833333333</v>
      </c>
    </row>
    <row r="255" spans="13:22" ht="15">
      <c r="M255" t="s">
        <v>440</v>
      </c>
      <c r="N255" t="s">
        <v>441</v>
      </c>
      <c r="O255" s="3">
        <f>VLOOKUP(N255,'[1]Sheet2'!$R$4:$T$101,2,FALSE)</f>
        <v>0.7593226047984286</v>
      </c>
      <c r="P255" s="3">
        <f>VLOOKUP(N255,'[1]Sheet2'!$R$4:$T$101,3,FALSE)</f>
        <v>13.40179683920662</v>
      </c>
      <c r="Q255" t="s">
        <v>442</v>
      </c>
      <c r="R255" t="s">
        <v>62</v>
      </c>
      <c r="S255" s="3">
        <v>1371.66200913593</v>
      </c>
      <c r="T255">
        <v>3</v>
      </c>
      <c r="U255" s="3">
        <v>458.227946178856</v>
      </c>
      <c r="V255" s="4">
        <v>30.99225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ETH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Frei</dc:creator>
  <cp:keywords/>
  <dc:description/>
  <cp:lastModifiedBy>Andreas Frei</cp:lastModifiedBy>
  <dcterms:created xsi:type="dcterms:W3CDTF">2012-06-19T12:02:44Z</dcterms:created>
  <dcterms:modified xsi:type="dcterms:W3CDTF">2012-08-05T11:49:14Z</dcterms:modified>
  <cp:category/>
  <cp:version/>
  <cp:contentType/>
  <cp:contentStatus/>
</cp:coreProperties>
</file>